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460"/>
  </bookViews>
  <sheets>
    <sheet name="ГОТОВО" sheetId="2" r:id="rId1"/>
    <sheet name="ОПИСАНИЯ" sheetId="3" r:id="rId2"/>
  </sheets>
  <definedNames>
    <definedName name="_xlnm._FilterDatabase" localSheetId="0" hidden="1">ГОТОВО!$A$2:$Q$1749</definedName>
    <definedName name="_xlnm._FilterDatabase" localSheetId="1" hidden="1">ОПИСАНИЯ!$C$1:$C$1118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" i="2" l="1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5" i="2"/>
  <c r="O286" i="2"/>
  <c r="O287" i="2"/>
  <c r="O288" i="2"/>
  <c r="O289" i="2"/>
  <c r="O290" i="2"/>
  <c r="O291" i="2"/>
  <c r="O292" i="2"/>
  <c r="O293" i="2"/>
  <c r="O294" i="2"/>
  <c r="O295" i="2"/>
  <c r="O296" i="2"/>
  <c r="O297" i="2"/>
  <c r="O298" i="2"/>
  <c r="O299" i="2"/>
  <c r="O300" i="2"/>
  <c r="O301" i="2"/>
  <c r="O302" i="2"/>
  <c r="O303" i="2"/>
  <c r="O304" i="2"/>
  <c r="O305" i="2"/>
  <c r="O306" i="2"/>
  <c r="O307" i="2"/>
  <c r="O308" i="2"/>
  <c r="O309" i="2"/>
  <c r="O310" i="2"/>
  <c r="O311" i="2"/>
  <c r="O312" i="2"/>
  <c r="O313" i="2"/>
  <c r="O314" i="2"/>
  <c r="O315" i="2"/>
  <c r="O316" i="2"/>
  <c r="O317" i="2"/>
  <c r="O318" i="2"/>
  <c r="O319" i="2"/>
  <c r="O320" i="2"/>
  <c r="O321" i="2"/>
  <c r="O322" i="2"/>
  <c r="O323" i="2"/>
  <c r="O324" i="2"/>
  <c r="O325" i="2"/>
  <c r="O326" i="2"/>
  <c r="O327" i="2"/>
  <c r="O328" i="2"/>
  <c r="O329" i="2"/>
  <c r="O330" i="2"/>
  <c r="O331" i="2"/>
  <c r="O332" i="2"/>
  <c r="O333" i="2"/>
  <c r="O334" i="2"/>
  <c r="O335" i="2"/>
  <c r="O336" i="2"/>
  <c r="O337" i="2"/>
  <c r="O338" i="2"/>
  <c r="O339" i="2"/>
  <c r="O340" i="2"/>
  <c r="O341" i="2"/>
  <c r="O342" i="2"/>
  <c r="O343" i="2"/>
  <c r="O344" i="2"/>
  <c r="O345" i="2"/>
  <c r="O346" i="2"/>
  <c r="O347" i="2"/>
  <c r="O348" i="2"/>
  <c r="O349" i="2"/>
  <c r="O350" i="2"/>
  <c r="O351" i="2"/>
  <c r="O352" i="2"/>
  <c r="O353" i="2"/>
  <c r="O354" i="2"/>
  <c r="O355" i="2"/>
  <c r="O356" i="2"/>
  <c r="O357" i="2"/>
  <c r="O358" i="2"/>
  <c r="O359" i="2"/>
  <c r="O360" i="2"/>
  <c r="O361" i="2"/>
  <c r="O362" i="2"/>
  <c r="O363" i="2"/>
  <c r="O364" i="2"/>
  <c r="O365" i="2"/>
  <c r="O366" i="2"/>
  <c r="O367" i="2"/>
  <c r="O368" i="2"/>
  <c r="O369" i="2"/>
  <c r="O370" i="2"/>
  <c r="O371" i="2"/>
  <c r="O372" i="2"/>
  <c r="O373" i="2"/>
  <c r="O374" i="2"/>
  <c r="O375" i="2"/>
  <c r="O376" i="2"/>
  <c r="O377" i="2"/>
  <c r="O378" i="2"/>
  <c r="O379" i="2"/>
  <c r="O380" i="2"/>
  <c r="O381" i="2"/>
  <c r="O382" i="2"/>
  <c r="O383" i="2"/>
  <c r="O384" i="2"/>
  <c r="O385" i="2"/>
  <c r="O386" i="2"/>
  <c r="O387" i="2"/>
  <c r="O388" i="2"/>
  <c r="O389" i="2"/>
  <c r="O390" i="2"/>
  <c r="O391" i="2"/>
  <c r="O392" i="2"/>
  <c r="O393" i="2"/>
  <c r="O394" i="2"/>
  <c r="O395" i="2"/>
  <c r="O396" i="2"/>
  <c r="O397" i="2"/>
  <c r="O398" i="2"/>
  <c r="O399" i="2"/>
  <c r="O400" i="2"/>
  <c r="O401" i="2"/>
  <c r="O402" i="2"/>
  <c r="O403" i="2"/>
  <c r="O404" i="2"/>
  <c r="O405" i="2"/>
  <c r="O406" i="2"/>
  <c r="O407" i="2"/>
  <c r="O408" i="2"/>
  <c r="O409" i="2"/>
  <c r="O410" i="2"/>
  <c r="O411" i="2"/>
  <c r="O412" i="2"/>
  <c r="O413" i="2"/>
  <c r="O414" i="2"/>
  <c r="O415" i="2"/>
  <c r="O416" i="2"/>
  <c r="O417" i="2"/>
  <c r="O418" i="2"/>
  <c r="O419" i="2"/>
  <c r="O420" i="2"/>
  <c r="O421" i="2"/>
  <c r="O422" i="2"/>
  <c r="O423" i="2"/>
  <c r="O424" i="2"/>
  <c r="O425" i="2"/>
  <c r="O426" i="2"/>
  <c r="O427" i="2"/>
  <c r="O428" i="2"/>
  <c r="O429" i="2"/>
  <c r="O430" i="2"/>
  <c r="O431" i="2"/>
  <c r="O432" i="2"/>
  <c r="O433" i="2"/>
  <c r="O434" i="2"/>
  <c r="O435" i="2"/>
  <c r="O436" i="2"/>
  <c r="O437" i="2"/>
  <c r="O438" i="2"/>
  <c r="O439" i="2"/>
  <c r="O440" i="2"/>
  <c r="O441" i="2"/>
  <c r="O442" i="2"/>
  <c r="O443" i="2"/>
  <c r="O444" i="2"/>
  <c r="O445" i="2"/>
  <c r="O446" i="2"/>
  <c r="O447" i="2"/>
  <c r="O448" i="2"/>
  <c r="O449" i="2"/>
  <c r="O450" i="2"/>
  <c r="O451" i="2"/>
  <c r="O452" i="2"/>
  <c r="O453" i="2"/>
  <c r="O454" i="2"/>
  <c r="O455" i="2"/>
  <c r="O456" i="2"/>
  <c r="O457" i="2"/>
  <c r="O458" i="2"/>
  <c r="O459" i="2"/>
  <c r="O460" i="2"/>
  <c r="O461" i="2"/>
  <c r="O462" i="2"/>
  <c r="O463" i="2"/>
  <c r="O464" i="2"/>
  <c r="O465" i="2"/>
  <c r="O466" i="2"/>
  <c r="O467" i="2"/>
  <c r="O468" i="2"/>
  <c r="O469" i="2"/>
  <c r="O470" i="2"/>
  <c r="O471" i="2"/>
  <c r="O472" i="2"/>
  <c r="O473" i="2"/>
  <c r="O474" i="2"/>
  <c r="O475" i="2"/>
  <c r="O476" i="2"/>
  <c r="O477" i="2"/>
  <c r="O478" i="2"/>
  <c r="O479" i="2"/>
  <c r="O480" i="2"/>
  <c r="O481" i="2"/>
  <c r="O482" i="2"/>
  <c r="O483" i="2"/>
  <c r="O484" i="2"/>
  <c r="O485" i="2"/>
  <c r="O486" i="2"/>
  <c r="O487" i="2"/>
  <c r="O488" i="2"/>
  <c r="O489" i="2"/>
  <c r="O490" i="2"/>
  <c r="O491" i="2"/>
  <c r="O492" i="2"/>
  <c r="O493" i="2"/>
  <c r="O494" i="2"/>
  <c r="O495" i="2"/>
  <c r="O496" i="2"/>
  <c r="O497" i="2"/>
  <c r="O498" i="2"/>
  <c r="O499" i="2"/>
  <c r="O500" i="2"/>
  <c r="O501" i="2"/>
  <c r="O502" i="2"/>
  <c r="O503" i="2"/>
  <c r="O504" i="2"/>
  <c r="O505" i="2"/>
  <c r="O506" i="2"/>
  <c r="O507" i="2"/>
  <c r="O508" i="2"/>
  <c r="O509" i="2"/>
  <c r="O510" i="2"/>
  <c r="O511" i="2"/>
  <c r="O512" i="2"/>
  <c r="O513" i="2"/>
  <c r="O514" i="2"/>
  <c r="O515" i="2"/>
  <c r="O516" i="2"/>
  <c r="O517" i="2"/>
  <c r="O518" i="2"/>
  <c r="O519" i="2"/>
  <c r="O520" i="2"/>
  <c r="O521" i="2"/>
  <c r="O522" i="2"/>
  <c r="O523" i="2"/>
  <c r="O524" i="2"/>
  <c r="O525" i="2"/>
  <c r="O526" i="2"/>
  <c r="O527" i="2"/>
  <c r="O528" i="2"/>
  <c r="O529" i="2"/>
  <c r="O530" i="2"/>
  <c r="O531" i="2"/>
  <c r="O532" i="2"/>
  <c r="O533" i="2"/>
  <c r="O534" i="2"/>
  <c r="O535" i="2"/>
  <c r="O536" i="2"/>
  <c r="O537" i="2"/>
  <c r="O538" i="2"/>
  <c r="O539" i="2"/>
  <c r="O540" i="2"/>
  <c r="O541" i="2"/>
  <c r="O542" i="2"/>
  <c r="O543" i="2"/>
  <c r="O544" i="2"/>
  <c r="O545" i="2"/>
  <c r="O546" i="2"/>
  <c r="O547" i="2"/>
  <c r="O548" i="2"/>
  <c r="O549" i="2"/>
  <c r="O550" i="2"/>
  <c r="O551" i="2"/>
  <c r="O552" i="2"/>
  <c r="O553" i="2"/>
  <c r="O554" i="2"/>
  <c r="O555" i="2"/>
  <c r="O556" i="2"/>
  <c r="O557" i="2"/>
  <c r="O558" i="2"/>
  <c r="O559" i="2"/>
  <c r="O560" i="2"/>
  <c r="O561" i="2"/>
  <c r="O562" i="2"/>
  <c r="O563" i="2"/>
  <c r="O564" i="2"/>
  <c r="O565" i="2"/>
  <c r="O566" i="2"/>
  <c r="O567" i="2"/>
  <c r="O568" i="2"/>
  <c r="O569" i="2"/>
  <c r="O570" i="2"/>
  <c r="O571" i="2"/>
  <c r="O572" i="2"/>
  <c r="O573" i="2"/>
  <c r="O574" i="2"/>
  <c r="O575" i="2"/>
  <c r="O576" i="2"/>
  <c r="O577" i="2"/>
  <c r="O578" i="2"/>
  <c r="O579" i="2"/>
  <c r="O580" i="2"/>
  <c r="O581" i="2"/>
  <c r="O582" i="2"/>
  <c r="O583" i="2"/>
  <c r="O584" i="2"/>
  <c r="O585" i="2"/>
  <c r="O586" i="2"/>
  <c r="O587" i="2"/>
  <c r="O588" i="2"/>
  <c r="O589" i="2"/>
  <c r="O590" i="2"/>
  <c r="O591" i="2"/>
  <c r="O592" i="2"/>
  <c r="O593" i="2"/>
  <c r="O594" i="2"/>
  <c r="O595" i="2"/>
  <c r="O596" i="2"/>
  <c r="O597" i="2"/>
  <c r="O598" i="2"/>
  <c r="O599" i="2"/>
  <c r="O600" i="2"/>
  <c r="O601" i="2"/>
  <c r="O602" i="2"/>
  <c r="O603" i="2"/>
  <c r="O604" i="2"/>
  <c r="O605" i="2"/>
  <c r="O606" i="2"/>
  <c r="O607" i="2"/>
  <c r="O608" i="2"/>
  <c r="O609" i="2"/>
  <c r="O610" i="2"/>
  <c r="O611" i="2"/>
  <c r="O612" i="2"/>
  <c r="O613" i="2"/>
  <c r="O614" i="2"/>
  <c r="O615" i="2"/>
  <c r="O616" i="2"/>
  <c r="O617" i="2"/>
  <c r="O618" i="2"/>
  <c r="O619" i="2"/>
  <c r="O620" i="2"/>
  <c r="O621" i="2"/>
  <c r="O622" i="2"/>
  <c r="O623" i="2"/>
  <c r="O624" i="2"/>
  <c r="O625" i="2"/>
  <c r="O626" i="2"/>
  <c r="O627" i="2"/>
  <c r="O628" i="2"/>
  <c r="O629" i="2"/>
  <c r="O630" i="2"/>
  <c r="O631" i="2"/>
  <c r="O632" i="2"/>
  <c r="O633" i="2"/>
  <c r="O634" i="2"/>
  <c r="O635" i="2"/>
  <c r="O636" i="2"/>
  <c r="O637" i="2"/>
  <c r="O638" i="2"/>
  <c r="O639" i="2"/>
  <c r="O640" i="2"/>
  <c r="O641" i="2"/>
  <c r="O642" i="2"/>
  <c r="O643" i="2"/>
  <c r="O644" i="2"/>
  <c r="O645" i="2"/>
  <c r="O646" i="2"/>
  <c r="O647" i="2"/>
  <c r="O648" i="2"/>
  <c r="O649" i="2"/>
  <c r="O650" i="2"/>
  <c r="O651" i="2"/>
  <c r="O652" i="2"/>
  <c r="O653" i="2"/>
  <c r="O654" i="2"/>
  <c r="O655" i="2"/>
  <c r="O656" i="2"/>
  <c r="O657" i="2"/>
  <c r="O658" i="2"/>
  <c r="O659" i="2"/>
  <c r="O660" i="2"/>
  <c r="O661" i="2"/>
  <c r="O662" i="2"/>
  <c r="O663" i="2"/>
  <c r="O664" i="2"/>
  <c r="O665" i="2"/>
  <c r="O666" i="2"/>
  <c r="O667" i="2"/>
  <c r="O668" i="2"/>
  <c r="O669" i="2"/>
  <c r="O670" i="2"/>
  <c r="O671" i="2"/>
  <c r="O672" i="2"/>
  <c r="O673" i="2"/>
  <c r="O674" i="2"/>
  <c r="O675" i="2"/>
  <c r="O676" i="2"/>
  <c r="O677" i="2"/>
  <c r="O678" i="2"/>
  <c r="O679" i="2"/>
  <c r="O680" i="2"/>
  <c r="O681" i="2"/>
  <c r="O682" i="2"/>
  <c r="O683" i="2"/>
  <c r="O684" i="2"/>
  <c r="O685" i="2"/>
  <c r="O686" i="2"/>
  <c r="O687" i="2"/>
  <c r="O688" i="2"/>
  <c r="O689" i="2"/>
  <c r="O690" i="2"/>
  <c r="O691" i="2"/>
  <c r="O692" i="2"/>
  <c r="O693" i="2"/>
  <c r="O694" i="2"/>
  <c r="O695" i="2"/>
  <c r="O696" i="2"/>
  <c r="O697" i="2"/>
  <c r="O698" i="2"/>
  <c r="O699" i="2"/>
  <c r="O700" i="2"/>
  <c r="O701" i="2"/>
  <c r="O702" i="2"/>
  <c r="O703" i="2"/>
  <c r="O704" i="2"/>
  <c r="O705" i="2"/>
  <c r="O706" i="2"/>
  <c r="O707" i="2"/>
  <c r="O708" i="2"/>
  <c r="O709" i="2"/>
  <c r="O710" i="2"/>
  <c r="O711" i="2"/>
  <c r="O712" i="2"/>
  <c r="O713" i="2"/>
  <c r="O714" i="2"/>
  <c r="O715" i="2"/>
  <c r="O716" i="2"/>
  <c r="O717" i="2"/>
  <c r="O718" i="2"/>
  <c r="O719" i="2"/>
  <c r="O720" i="2"/>
  <c r="O721" i="2"/>
  <c r="O722" i="2"/>
  <c r="O723" i="2"/>
  <c r="O724" i="2"/>
  <c r="O725" i="2"/>
  <c r="O726" i="2"/>
  <c r="O727" i="2"/>
  <c r="O728" i="2"/>
  <c r="O729" i="2"/>
  <c r="O730" i="2"/>
  <c r="O731" i="2"/>
  <c r="O732" i="2"/>
  <c r="O733" i="2"/>
  <c r="O734" i="2"/>
  <c r="O735" i="2"/>
  <c r="O736" i="2"/>
  <c r="O737" i="2"/>
  <c r="O738" i="2"/>
  <c r="O739" i="2"/>
  <c r="O740" i="2"/>
  <c r="O741" i="2"/>
  <c r="O742" i="2"/>
  <c r="O743" i="2"/>
  <c r="O744" i="2"/>
  <c r="O745" i="2"/>
  <c r="O746" i="2"/>
  <c r="O747" i="2"/>
  <c r="O748" i="2"/>
  <c r="O749" i="2"/>
  <c r="O750" i="2"/>
  <c r="O751" i="2"/>
  <c r="O752" i="2"/>
  <c r="O753" i="2"/>
  <c r="O754" i="2"/>
  <c r="O755" i="2"/>
  <c r="O756" i="2"/>
  <c r="O757" i="2"/>
  <c r="O758" i="2"/>
  <c r="O759" i="2"/>
  <c r="O760" i="2"/>
  <c r="O761" i="2"/>
  <c r="O762" i="2"/>
  <c r="O763" i="2"/>
  <c r="O764" i="2"/>
  <c r="O765" i="2"/>
  <c r="O766" i="2"/>
  <c r="O767" i="2"/>
  <c r="O768" i="2"/>
  <c r="O769" i="2"/>
  <c r="O770" i="2"/>
  <c r="O771" i="2"/>
  <c r="O772" i="2"/>
  <c r="O773" i="2"/>
  <c r="O774" i="2"/>
  <c r="O775" i="2"/>
  <c r="O776" i="2"/>
  <c r="O777" i="2"/>
  <c r="O778" i="2"/>
  <c r="O779" i="2"/>
  <c r="O780" i="2"/>
  <c r="O781" i="2"/>
  <c r="O782" i="2"/>
  <c r="O783" i="2"/>
  <c r="O784" i="2"/>
  <c r="O785" i="2"/>
  <c r="O786" i="2"/>
  <c r="O787" i="2"/>
  <c r="O788" i="2"/>
  <c r="O789" i="2"/>
  <c r="O790" i="2"/>
  <c r="O791" i="2"/>
  <c r="O792" i="2"/>
  <c r="O793" i="2"/>
  <c r="O794" i="2"/>
  <c r="O795" i="2"/>
  <c r="O796" i="2"/>
  <c r="O797" i="2"/>
  <c r="O798" i="2"/>
  <c r="O799" i="2"/>
  <c r="O800" i="2"/>
  <c r="O801" i="2"/>
  <c r="O802" i="2"/>
  <c r="O803" i="2"/>
  <c r="O804" i="2"/>
  <c r="O805" i="2"/>
  <c r="O806" i="2"/>
  <c r="O807" i="2"/>
  <c r="O808" i="2"/>
  <c r="O809" i="2"/>
  <c r="O810" i="2"/>
  <c r="O811" i="2"/>
  <c r="O812" i="2"/>
  <c r="O813" i="2"/>
  <c r="O814" i="2"/>
  <c r="O815" i="2"/>
  <c r="O816" i="2"/>
  <c r="O817" i="2"/>
  <c r="O818" i="2"/>
  <c r="O819" i="2"/>
  <c r="O820" i="2"/>
  <c r="O821" i="2"/>
  <c r="O822" i="2"/>
  <c r="O823" i="2"/>
  <c r="O824" i="2"/>
  <c r="O825" i="2"/>
  <c r="O826" i="2"/>
  <c r="O827" i="2"/>
  <c r="O828" i="2"/>
  <c r="O829" i="2"/>
  <c r="O830" i="2"/>
  <c r="O831" i="2"/>
  <c r="O832" i="2"/>
  <c r="O833" i="2"/>
  <c r="O834" i="2"/>
  <c r="O835" i="2"/>
  <c r="O836" i="2"/>
  <c r="O837" i="2"/>
  <c r="O838" i="2"/>
  <c r="O839" i="2"/>
  <c r="O840" i="2"/>
  <c r="O841" i="2"/>
  <c r="O842" i="2"/>
  <c r="O843" i="2"/>
  <c r="O844" i="2"/>
  <c r="O845" i="2"/>
  <c r="O846" i="2"/>
  <c r="O847" i="2"/>
  <c r="O848" i="2"/>
  <c r="O849" i="2"/>
  <c r="O850" i="2"/>
  <c r="O851" i="2"/>
  <c r="O852" i="2"/>
  <c r="O853" i="2"/>
  <c r="O854" i="2"/>
  <c r="O855" i="2"/>
  <c r="O856" i="2"/>
  <c r="O857" i="2"/>
  <c r="O858" i="2"/>
  <c r="O859" i="2"/>
  <c r="O860" i="2"/>
  <c r="O861" i="2"/>
  <c r="O862" i="2"/>
  <c r="O863" i="2"/>
  <c r="O864" i="2"/>
  <c r="O865" i="2"/>
  <c r="O866" i="2"/>
  <c r="O867" i="2"/>
  <c r="O868" i="2"/>
  <c r="O869" i="2"/>
  <c r="O870" i="2"/>
  <c r="O871" i="2"/>
  <c r="O872" i="2"/>
  <c r="O873" i="2"/>
  <c r="O874" i="2"/>
  <c r="O875" i="2"/>
  <c r="O876" i="2"/>
  <c r="O877" i="2"/>
  <c r="O878" i="2"/>
  <c r="O879" i="2"/>
  <c r="O880" i="2"/>
  <c r="O881" i="2"/>
  <c r="O882" i="2"/>
  <c r="O883" i="2"/>
  <c r="O884" i="2"/>
  <c r="O885" i="2"/>
  <c r="O886" i="2"/>
  <c r="O887" i="2"/>
  <c r="O888" i="2"/>
  <c r="O889" i="2"/>
  <c r="O890" i="2"/>
  <c r="O891" i="2"/>
  <c r="O892" i="2"/>
  <c r="O893" i="2"/>
  <c r="O894" i="2"/>
  <c r="O895" i="2"/>
  <c r="O896" i="2"/>
  <c r="O897" i="2"/>
  <c r="O898" i="2"/>
  <c r="O899" i="2"/>
  <c r="O900" i="2"/>
  <c r="O901" i="2"/>
  <c r="O902" i="2"/>
  <c r="O903" i="2"/>
  <c r="O904" i="2"/>
  <c r="O905" i="2"/>
  <c r="O906" i="2"/>
  <c r="O907" i="2"/>
  <c r="O908" i="2"/>
  <c r="O909" i="2"/>
  <c r="O910" i="2"/>
  <c r="O911" i="2"/>
  <c r="O912" i="2"/>
  <c r="O913" i="2"/>
  <c r="O914" i="2"/>
  <c r="O915" i="2"/>
  <c r="O916" i="2"/>
  <c r="O917" i="2"/>
  <c r="O918" i="2"/>
  <c r="O919" i="2"/>
  <c r="O920" i="2"/>
  <c r="O921" i="2"/>
  <c r="O922" i="2"/>
  <c r="O923" i="2"/>
  <c r="O924" i="2"/>
  <c r="O925" i="2"/>
  <c r="O926" i="2"/>
  <c r="O927" i="2"/>
  <c r="O928" i="2"/>
  <c r="O929" i="2"/>
  <c r="O930" i="2"/>
  <c r="O931" i="2"/>
  <c r="O932" i="2"/>
  <c r="O933" i="2"/>
  <c r="O934" i="2"/>
  <c r="O935" i="2"/>
  <c r="O936" i="2"/>
  <c r="O937" i="2"/>
  <c r="O938" i="2"/>
  <c r="O939" i="2"/>
  <c r="O940" i="2"/>
  <c r="O941" i="2"/>
  <c r="O942" i="2"/>
  <c r="O943" i="2"/>
  <c r="O944" i="2"/>
  <c r="O945" i="2"/>
  <c r="O946" i="2"/>
  <c r="O947" i="2"/>
  <c r="O948" i="2"/>
  <c r="O949" i="2"/>
  <c r="O950" i="2"/>
  <c r="O951" i="2"/>
  <c r="O952" i="2"/>
  <c r="O953" i="2"/>
  <c r="O954" i="2"/>
  <c r="O955" i="2"/>
  <c r="O956" i="2"/>
  <c r="O957" i="2"/>
  <c r="O958" i="2"/>
  <c r="O959" i="2"/>
  <c r="O960" i="2"/>
  <c r="O961" i="2"/>
  <c r="O962" i="2"/>
  <c r="O963" i="2"/>
  <c r="O964" i="2"/>
  <c r="O965" i="2"/>
  <c r="O966" i="2"/>
  <c r="O967" i="2"/>
  <c r="O968" i="2"/>
  <c r="O969" i="2"/>
  <c r="O970" i="2"/>
  <c r="O971" i="2"/>
  <c r="O972" i="2"/>
  <c r="O973" i="2"/>
  <c r="O974" i="2"/>
  <c r="O975" i="2"/>
  <c r="O976" i="2"/>
  <c r="O977" i="2"/>
  <c r="O978" i="2"/>
  <c r="O979" i="2"/>
  <c r="O980" i="2"/>
  <c r="O981" i="2"/>
  <c r="O982" i="2"/>
  <c r="O983" i="2"/>
  <c r="O984" i="2"/>
  <c r="O985" i="2"/>
  <c r="O986" i="2"/>
  <c r="O987" i="2"/>
  <c r="O988" i="2"/>
  <c r="O989" i="2"/>
  <c r="O990" i="2"/>
  <c r="O991" i="2"/>
  <c r="O992" i="2"/>
  <c r="O993" i="2"/>
  <c r="O994" i="2"/>
  <c r="O995" i="2"/>
  <c r="O996" i="2"/>
  <c r="O997" i="2"/>
  <c r="O998" i="2"/>
  <c r="O999" i="2"/>
  <c r="O1000" i="2"/>
  <c r="O1001" i="2"/>
  <c r="O1002" i="2"/>
  <c r="O1003" i="2"/>
  <c r="O1004" i="2"/>
  <c r="O1005" i="2"/>
  <c r="O1006" i="2"/>
  <c r="O1007" i="2"/>
  <c r="O1008" i="2"/>
  <c r="O1009" i="2"/>
  <c r="O1010" i="2"/>
  <c r="O1011" i="2"/>
  <c r="O1012" i="2"/>
  <c r="O1013" i="2"/>
  <c r="O1014" i="2"/>
  <c r="O1015" i="2"/>
  <c r="O1016" i="2"/>
  <c r="O1017" i="2"/>
  <c r="O1018" i="2"/>
  <c r="O1019" i="2"/>
  <c r="O1020" i="2"/>
  <c r="O1021" i="2"/>
  <c r="O1022" i="2"/>
  <c r="O1023" i="2"/>
  <c r="O1024" i="2"/>
  <c r="O1025" i="2"/>
  <c r="O1026" i="2"/>
  <c r="O1027" i="2"/>
  <c r="O1028" i="2"/>
  <c r="O1029" i="2"/>
  <c r="O1030" i="2"/>
  <c r="O1031" i="2"/>
  <c r="O1032" i="2"/>
  <c r="O1033" i="2"/>
  <c r="O1034" i="2"/>
  <c r="O1035" i="2"/>
  <c r="O1036" i="2"/>
  <c r="O1037" i="2"/>
  <c r="O1038" i="2"/>
  <c r="O1039" i="2"/>
  <c r="O1040" i="2"/>
  <c r="O1041" i="2"/>
  <c r="O1042" i="2"/>
  <c r="O1043" i="2"/>
  <c r="O1044" i="2"/>
  <c r="O1045" i="2"/>
  <c r="O1046" i="2"/>
  <c r="O1047" i="2"/>
  <c r="O1048" i="2"/>
  <c r="O1049" i="2"/>
  <c r="O1050" i="2"/>
  <c r="O1051" i="2"/>
  <c r="O1052" i="2"/>
  <c r="O1053" i="2"/>
  <c r="O1054" i="2"/>
  <c r="O1055" i="2"/>
  <c r="O1056" i="2"/>
  <c r="O1057" i="2"/>
  <c r="O1058" i="2"/>
  <c r="O1059" i="2"/>
  <c r="O1060" i="2"/>
  <c r="O1061" i="2"/>
  <c r="O1062" i="2"/>
  <c r="O1063" i="2"/>
  <c r="O1064" i="2"/>
  <c r="O1065" i="2"/>
  <c r="O1066" i="2"/>
  <c r="O1067" i="2"/>
  <c r="O1068" i="2"/>
  <c r="O1069" i="2"/>
  <c r="O1070" i="2"/>
  <c r="O1071" i="2"/>
  <c r="O1072" i="2"/>
  <c r="O1073" i="2"/>
  <c r="O1074" i="2"/>
  <c r="O1075" i="2"/>
  <c r="O1076" i="2"/>
  <c r="O1077" i="2"/>
  <c r="O1078" i="2"/>
  <c r="O1079" i="2"/>
  <c r="O1080" i="2"/>
  <c r="O1081" i="2"/>
  <c r="O1082" i="2"/>
  <c r="O1083" i="2"/>
  <c r="O1084" i="2"/>
  <c r="O1085" i="2"/>
  <c r="O1086" i="2"/>
  <c r="O1087" i="2"/>
  <c r="O1088" i="2"/>
  <c r="O1089" i="2"/>
  <c r="O1090" i="2"/>
  <c r="O1091" i="2"/>
  <c r="O1092" i="2"/>
  <c r="O1093" i="2"/>
  <c r="O1094" i="2"/>
  <c r="O1095" i="2"/>
  <c r="O1096" i="2"/>
  <c r="O1097" i="2"/>
  <c r="O1098" i="2"/>
  <c r="O1099" i="2"/>
  <c r="O1100" i="2"/>
  <c r="O1101" i="2"/>
  <c r="O1102" i="2"/>
  <c r="O1103" i="2"/>
  <c r="O1104" i="2"/>
  <c r="O1105" i="2"/>
  <c r="O1106" i="2"/>
  <c r="O1107" i="2"/>
  <c r="O1108" i="2"/>
  <c r="O1109" i="2"/>
  <c r="O1110" i="2"/>
  <c r="O1111" i="2"/>
  <c r="O1112" i="2"/>
  <c r="O2" i="2"/>
  <c r="Q547" i="2" l="1"/>
  <c r="Q599" i="2"/>
  <c r="Q1102" i="2"/>
  <c r="Q657" i="2"/>
  <c r="Q459" i="2"/>
  <c r="Q627" i="2"/>
  <c r="Q431" i="2"/>
  <c r="Q148" i="2"/>
  <c r="Q45" i="2"/>
  <c r="Q545" i="2"/>
  <c r="Q1030" i="2"/>
  <c r="Q5" i="2"/>
  <c r="Q579" i="2"/>
  <c r="Q65" i="2"/>
  <c r="Q777" i="2"/>
  <c r="Q944" i="2"/>
  <c r="Q143" i="2"/>
  <c r="Q182" i="2"/>
  <c r="Q314" i="2"/>
  <c r="Q718" i="2"/>
  <c r="Q504" i="2"/>
  <c r="Q617" i="2"/>
  <c r="Q818" i="2"/>
  <c r="Q705" i="2"/>
  <c r="Q1003" i="2"/>
  <c r="Q753" i="2"/>
  <c r="Q862" i="2"/>
  <c r="Q819" i="2"/>
  <c r="Q244" i="2"/>
  <c r="Q77" i="2"/>
  <c r="Q115" i="2"/>
  <c r="Q1080" i="2"/>
  <c r="Q1097" i="2"/>
  <c r="Q706" i="2"/>
  <c r="Q621" i="2"/>
  <c r="Q668" i="2"/>
  <c r="Q731" i="2"/>
  <c r="Q241" i="2"/>
  <c r="Q157" i="2"/>
  <c r="Q809" i="2"/>
  <c r="Q522" i="2"/>
  <c r="Q891" i="2"/>
  <c r="Q234" i="2"/>
  <c r="Q6" i="2"/>
  <c r="Q1005" i="2"/>
  <c r="Q510" i="2"/>
  <c r="Q881" i="2"/>
  <c r="Q448" i="2"/>
  <c r="Q1021" i="2"/>
  <c r="Q563" i="2"/>
  <c r="Q1070" i="2"/>
  <c r="Q811" i="2"/>
  <c r="Q443" i="2"/>
  <c r="Q344" i="2"/>
  <c r="Q619" i="2"/>
  <c r="Q926" i="2"/>
  <c r="Q823" i="2"/>
  <c r="Q493" i="2"/>
  <c r="Q196" i="2"/>
  <c r="Q968" i="2"/>
  <c r="Q450" i="2"/>
  <c r="Q975" i="2"/>
  <c r="Q885" i="2"/>
  <c r="Q1013" i="2"/>
  <c r="Q279" i="2"/>
  <c r="Q84" i="2"/>
  <c r="Q993" i="2"/>
  <c r="Q74" i="2"/>
  <c r="Q389" i="2"/>
  <c r="Q930" i="2"/>
  <c r="Q489" i="2"/>
  <c r="Q703" i="2"/>
  <c r="Q630" i="2"/>
  <c r="Q588" i="2"/>
  <c r="Q730" i="2"/>
  <c r="Q632" i="2"/>
  <c r="Q272" i="2"/>
  <c r="Q412" i="2"/>
  <c r="Q921" i="2"/>
  <c r="Q1057" i="2"/>
  <c r="Q106" i="2"/>
  <c r="Q392" i="2"/>
  <c r="Q1075" i="2"/>
  <c r="Q1040" i="2"/>
  <c r="Q150" i="2"/>
  <c r="Q434" i="2"/>
  <c r="Q265" i="2"/>
  <c r="Q1062" i="2"/>
  <c r="Q506" i="2"/>
  <c r="Q959" i="2"/>
  <c r="Q928" i="2"/>
  <c r="Q354" i="2"/>
  <c r="Q1065" i="2"/>
  <c r="Q661" i="2"/>
  <c r="Q1051" i="2"/>
  <c r="Q311" i="2"/>
  <c r="Q113" i="2"/>
  <c r="Q896" i="2"/>
  <c r="Q345" i="2"/>
  <c r="Q451" i="2"/>
  <c r="Q589" i="2"/>
  <c r="Q73" i="2"/>
  <c r="Q1034" i="2"/>
  <c r="Q618" i="2"/>
  <c r="Q672" i="2"/>
  <c r="Q902" i="2"/>
  <c r="Q846" i="2"/>
  <c r="Q253" i="2"/>
  <c r="Q215" i="2"/>
  <c r="Q872" i="2"/>
  <c r="Q646" i="2"/>
  <c r="Q737" i="2"/>
  <c r="Q166" i="2"/>
  <c r="Q310" i="2"/>
  <c r="Q686" i="2"/>
  <c r="Q408" i="2"/>
  <c r="Q920" i="2"/>
  <c r="Q365" i="2"/>
  <c r="Q957" i="2"/>
  <c r="Q202" i="2"/>
  <c r="Q810" i="2"/>
  <c r="Q702" i="2"/>
  <c r="Q660" i="2"/>
  <c r="Q838" i="2"/>
  <c r="Q203" i="2"/>
  <c r="Q262" i="2"/>
  <c r="Q120" i="2"/>
  <c r="Q380" i="2"/>
  <c r="Q1066" i="2"/>
  <c r="Q943" i="2"/>
  <c r="Q289" i="2"/>
  <c r="Q766" i="2"/>
  <c r="Q382" i="2"/>
  <c r="Q376" i="2"/>
  <c r="Q574" i="2"/>
  <c r="Q987" i="2"/>
  <c r="Q167" i="2"/>
  <c r="Q511" i="2"/>
  <c r="Q779" i="2"/>
  <c r="Q983" i="2"/>
  <c r="Q61" i="2"/>
  <c r="Q831" i="2"/>
  <c r="Q663" i="2"/>
  <c r="Q1011" i="2"/>
  <c r="Q1072" i="2"/>
  <c r="Q164" i="2"/>
  <c r="Q565" i="2"/>
  <c r="Q194" i="2"/>
  <c r="Q4" i="2"/>
  <c r="Q806" i="2"/>
  <c r="Q596" i="2"/>
  <c r="Q520" i="2"/>
  <c r="Q817" i="2"/>
  <c r="Q640" i="2"/>
  <c r="Q1061" i="2"/>
  <c r="Q652" i="2"/>
  <c r="Q235" i="2"/>
  <c r="Q411" i="2"/>
  <c r="Q1043" i="2"/>
  <c r="Q404" i="2"/>
  <c r="Q82" i="2"/>
  <c r="Q415" i="2"/>
  <c r="Q749" i="2"/>
  <c r="Q1067" i="2"/>
  <c r="Q422" i="2"/>
  <c r="Q948" i="2"/>
  <c r="Q125" i="2"/>
  <c r="Q788" i="2"/>
  <c r="Q111" i="2"/>
  <c r="Q485" i="2"/>
  <c r="Q516" i="2"/>
  <c r="Q736" i="2"/>
  <c r="Q976" i="2"/>
  <c r="Q978" i="2"/>
  <c r="Q399" i="2"/>
  <c r="Q1058" i="2"/>
  <c r="Q615" i="2"/>
  <c r="Q254" i="2"/>
  <c r="Q67" i="2"/>
  <c r="Q990" i="2"/>
  <c r="Q794" i="2"/>
  <c r="Q1022" i="2"/>
  <c r="Q336" i="2"/>
  <c r="Q263" i="2"/>
  <c r="Q94" i="2"/>
  <c r="Q1008" i="2"/>
  <c r="Q752" i="2"/>
  <c r="Q339" i="2"/>
  <c r="Q875" i="2"/>
  <c r="Q102" i="2"/>
  <c r="Q529" i="2"/>
  <c r="Q280" i="2"/>
  <c r="Q372" i="2"/>
  <c r="Q797" i="2"/>
  <c r="Q560" i="2"/>
  <c r="Q484" i="2"/>
  <c r="Q334" i="2"/>
  <c r="Q894" i="2"/>
  <c r="Q996" i="2"/>
  <c r="Q999" i="2"/>
  <c r="Q656" i="2"/>
  <c r="Q145" i="2"/>
  <c r="Q803" i="2"/>
  <c r="Q490" i="2"/>
  <c r="Q1000" i="2"/>
  <c r="Q121" i="2"/>
  <c r="Q704" i="2"/>
  <c r="Q708" i="2"/>
  <c r="Q439" i="2"/>
  <c r="Q609" i="2"/>
  <c r="Q940" i="2"/>
  <c r="Q458" i="2"/>
  <c r="Q557" i="2"/>
  <c r="Q198" i="2"/>
  <c r="Q1027" i="2"/>
  <c r="Q410" i="2"/>
  <c r="Q269" i="2"/>
  <c r="Q417" i="2"/>
  <c r="Q642" i="2"/>
  <c r="Q472" i="2"/>
  <c r="Q546" i="2"/>
  <c r="Q218" i="2"/>
  <c r="Q174" i="2"/>
  <c r="Q469" i="2"/>
  <c r="Q482" i="2"/>
  <c r="Q886" i="2"/>
  <c r="Q41" i="2"/>
  <c r="Q904" i="2"/>
  <c r="Q28" i="2"/>
  <c r="Q119" i="2"/>
  <c r="Q393" i="2"/>
  <c r="Q297" i="2"/>
  <c r="Q849" i="2"/>
  <c r="Q715" i="2"/>
  <c r="Q905" i="2"/>
  <c r="Q199" i="2"/>
  <c r="Q1039" i="2"/>
  <c r="Q385" i="2"/>
  <c r="Q1038" i="2"/>
  <c r="Q387" i="2"/>
  <c r="Q239" i="2"/>
  <c r="Q378" i="2"/>
  <c r="Q79" i="2"/>
  <c r="Q135" i="2"/>
  <c r="Q582" i="2"/>
  <c r="Q165" i="2"/>
  <c r="Q790" i="2"/>
  <c r="Q1096" i="2"/>
  <c r="Q584" i="2"/>
  <c r="Q50" i="2"/>
  <c r="Q678" i="2"/>
  <c r="Q681" i="2"/>
  <c r="Q197" i="2"/>
  <c r="Q873" i="2"/>
  <c r="Q492" i="2"/>
  <c r="Q519" i="2"/>
  <c r="Q486" i="2"/>
  <c r="Q856" i="2"/>
  <c r="Q899" i="2"/>
  <c r="Q1068" i="2"/>
  <c r="Q866" i="2"/>
  <c r="Q56" i="2"/>
  <c r="Q158" i="2"/>
  <c r="Q892" i="2"/>
  <c r="Q955" i="2"/>
  <c r="Q313" i="2"/>
  <c r="Q830" i="2"/>
  <c r="Q391" i="2"/>
  <c r="Q805" i="2"/>
  <c r="Q24" i="2"/>
  <c r="Q298" i="2"/>
  <c r="Q210" i="2"/>
  <c r="Q156" i="2"/>
  <c r="Q997" i="2"/>
  <c r="Q548" i="2"/>
  <c r="Q500" i="2"/>
  <c r="Q677" i="2"/>
  <c r="Q69" i="2"/>
  <c r="Q1085" i="2"/>
  <c r="Q707" i="2"/>
  <c r="Q155" i="2"/>
  <c r="Q746" i="2"/>
  <c r="Q323" i="2"/>
  <c r="Q629" i="2"/>
  <c r="Q859" i="2"/>
  <c r="Q60" i="2"/>
  <c r="Q982" i="2"/>
  <c r="Q793" i="2"/>
  <c r="Q576" i="2"/>
  <c r="Q464" i="2"/>
  <c r="Q701" i="2"/>
  <c r="Q514" i="2"/>
  <c r="Q337" i="2"/>
  <c r="Q865" i="2"/>
  <c r="Q559" i="2"/>
  <c r="Q1014" i="2"/>
  <c r="Q910" i="2"/>
  <c r="Q502" i="2"/>
  <c r="Q835" i="2"/>
  <c r="Q29" i="2"/>
  <c r="Q773" i="2"/>
  <c r="Q568" i="2"/>
  <c r="Q299" i="2"/>
  <c r="Q238" i="2"/>
  <c r="Q85" i="2"/>
  <c r="Q759" i="2"/>
  <c r="Q109" i="2"/>
  <c r="Q1028" i="2"/>
  <c r="Q961" i="2"/>
  <c r="Q591" i="2"/>
  <c r="Q326" i="2"/>
  <c r="Q419" i="2"/>
  <c r="Q12" i="2"/>
  <c r="Q246" i="2"/>
  <c r="Q1078" i="2"/>
  <c r="Q116" i="2"/>
  <c r="Q985" i="2"/>
  <c r="Q592" i="2"/>
  <c r="Q364" i="2"/>
  <c r="Q1100" i="2"/>
  <c r="Q7" i="2"/>
  <c r="Q325" i="2"/>
  <c r="Q711" i="2"/>
  <c r="Q453" i="2"/>
  <c r="Q1086" i="2"/>
  <c r="Q78" i="2"/>
  <c r="Q83" i="2"/>
  <c r="Q573" i="2"/>
  <c r="Q261" i="2"/>
  <c r="Q658" i="2"/>
  <c r="Q55" i="2"/>
  <c r="Q772" i="2"/>
  <c r="Q923" i="2"/>
  <c r="Q649" i="2"/>
  <c r="Q659" i="2"/>
  <c r="Q104" i="2"/>
  <c r="Q497" i="2"/>
  <c r="Q612" i="2"/>
  <c r="Q709" i="2"/>
  <c r="Q992" i="2"/>
  <c r="Q725" i="2"/>
  <c r="Q342" i="2"/>
  <c r="Q31" i="2"/>
  <c r="Q147" i="2"/>
  <c r="Q570" i="2"/>
  <c r="Q112" i="2"/>
  <c r="Q1060" i="2"/>
  <c r="Q1033" i="2"/>
  <c r="Q429" i="2"/>
  <c r="Q348" i="2"/>
  <c r="Q141" i="2"/>
  <c r="Q685" i="2"/>
  <c r="Q854" i="2"/>
  <c r="Q446" i="2"/>
  <c r="Q350" i="2"/>
  <c r="Q1108" i="2"/>
  <c r="Q153" i="2"/>
  <c r="Q1031" i="2"/>
  <c r="Q916" i="2"/>
  <c r="Q822" i="2"/>
  <c r="Q315" i="2"/>
  <c r="Q820" i="2"/>
  <c r="Q867" i="2"/>
  <c r="Q743" i="2"/>
  <c r="Q93" i="2"/>
  <c r="Q526" i="2"/>
  <c r="Q46" i="2"/>
  <c r="Q30" i="2"/>
  <c r="Q922" i="2"/>
  <c r="Q424" i="2"/>
  <c r="Q401" i="2"/>
  <c r="Q890" i="2"/>
  <c r="Q35" i="2"/>
  <c r="Q980" i="2"/>
  <c r="Q690" i="2"/>
  <c r="Q449" i="2"/>
  <c r="Q783" i="2"/>
  <c r="Q973" i="2"/>
  <c r="Q606" i="2"/>
  <c r="Q780" i="2"/>
  <c r="Q456" i="2"/>
  <c r="Q430" i="2"/>
  <c r="Q374" i="2"/>
  <c r="Q552" i="2"/>
  <c r="Q368" i="2"/>
  <c r="Q829" i="2"/>
  <c r="Q134" i="2"/>
  <c r="Q991" i="2"/>
  <c r="Q832" i="2"/>
  <c r="Q561" i="2"/>
  <c r="Q201" i="2"/>
  <c r="Q494" i="2"/>
  <c r="Q361" i="2"/>
  <c r="Q1007" i="2"/>
  <c r="Q971" i="2"/>
  <c r="Q732" i="2"/>
  <c r="Q213" i="2"/>
  <c r="Q864" i="2"/>
  <c r="Q1032" i="2"/>
  <c r="Q633" i="2"/>
  <c r="Q25" i="2"/>
  <c r="Q1016" i="2"/>
  <c r="Q237" i="2"/>
  <c r="Q303" i="2"/>
  <c r="Q949" i="2"/>
  <c r="Q935" i="2"/>
  <c r="Q622" i="2"/>
  <c r="Q1042" i="2"/>
  <c r="Q21" i="2"/>
  <c r="Q138" i="2"/>
  <c r="Q346" i="2"/>
  <c r="Q54" i="2"/>
  <c r="Q1019" i="2"/>
  <c r="Q70" i="2"/>
  <c r="Q217" i="2"/>
  <c r="Q223" i="2"/>
  <c r="Q742" i="2"/>
  <c r="Q1020" i="2"/>
  <c r="Q761" i="2"/>
  <c r="Q533" i="2"/>
  <c r="Q775" i="2"/>
  <c r="Q843" i="2"/>
  <c r="Q604" i="2"/>
  <c r="Q998" i="2"/>
  <c r="Q918" i="2"/>
  <c r="Q919" i="2"/>
  <c r="Q38" i="2"/>
  <c r="Q836" i="2"/>
  <c r="Q1059" i="2"/>
  <c r="Q293" i="2"/>
  <c r="Q304" i="2"/>
  <c r="Q739" i="2"/>
  <c r="Q1006" i="2"/>
  <c r="Q641" i="2"/>
  <c r="Q581" i="2"/>
  <c r="Q900" i="2"/>
  <c r="Q963" i="2"/>
  <c r="Q435" i="2"/>
  <c r="Q508" i="2"/>
  <c r="Q320" i="2"/>
  <c r="Q1052" i="2"/>
  <c r="Q375" i="2"/>
  <c r="Q841" i="2"/>
  <c r="Q433" i="2"/>
  <c r="Q36" i="2"/>
  <c r="Q791" i="2"/>
  <c r="Q671" i="2"/>
  <c r="Q359" i="2"/>
  <c r="Q639" i="2"/>
  <c r="Q428" i="2"/>
  <c r="Q487" i="2"/>
  <c r="Q907" i="2"/>
  <c r="Q63" i="2"/>
  <c r="Q40" i="2"/>
  <c r="Q676" i="2"/>
  <c r="Q480" i="2"/>
  <c r="Q569" i="2"/>
  <c r="Q562" i="2"/>
  <c r="Q340" i="2"/>
  <c r="Q367" i="2"/>
  <c r="Q770" i="2"/>
  <c r="Q954" i="2"/>
  <c r="Q160" i="2"/>
  <c r="Q586" i="2"/>
  <c r="Q541" i="2"/>
  <c r="Q341" i="2"/>
  <c r="Q651" i="2"/>
  <c r="Q934" i="2"/>
  <c r="Q478" i="2"/>
  <c r="Q407" i="2"/>
  <c r="Q1041" i="2"/>
  <c r="Q1089" i="2"/>
  <c r="Q1012" i="2"/>
  <c r="Q470" i="2"/>
  <c r="Q827" i="2"/>
  <c r="Q18" i="2"/>
  <c r="Q206" i="2"/>
  <c r="Q11" i="2"/>
  <c r="Q163" i="2"/>
  <c r="Q394" i="2"/>
  <c r="Q296" i="2"/>
  <c r="Q242" i="2"/>
  <c r="Q34" i="2"/>
  <c r="Q733" i="2"/>
  <c r="Q981" i="2"/>
  <c r="Q1017" i="2"/>
  <c r="Q512" i="2"/>
  <c r="Q10" i="2"/>
  <c r="Q764" i="2"/>
  <c r="Q300" i="2"/>
  <c r="Q88" i="2"/>
  <c r="Q909" i="2"/>
  <c r="Q771" i="2"/>
  <c r="Q845" i="2"/>
  <c r="Q914" i="2"/>
  <c r="Q305" i="2"/>
  <c r="Q1009" i="2"/>
  <c r="Q792" i="2"/>
  <c r="Q527" i="2"/>
  <c r="Q100" i="2"/>
  <c r="Q1046" i="2"/>
  <c r="Q850" i="2"/>
  <c r="Q432" i="2"/>
  <c r="Q363" i="2"/>
  <c r="Q571" i="2"/>
  <c r="Q136" i="2"/>
  <c r="Q454" i="2"/>
  <c r="Q637" i="2"/>
  <c r="Q15" i="2"/>
  <c r="Q540" i="2"/>
  <c r="Q154" i="2"/>
  <c r="Q75" i="2"/>
  <c r="Q1036" i="2"/>
  <c r="Q1091" i="2"/>
  <c r="Q539" i="2"/>
  <c r="Q869" i="2"/>
  <c r="Q475" i="2"/>
  <c r="Q173" i="2"/>
  <c r="Q1094" i="2"/>
  <c r="Q286" i="2"/>
  <c r="Q243" i="2"/>
  <c r="Q232" i="2"/>
  <c r="Q972" i="2"/>
  <c r="Q970" i="2"/>
  <c r="Q295" i="2"/>
  <c r="Q264" i="2"/>
  <c r="Q597" i="2"/>
  <c r="Q1044" i="2"/>
  <c r="Q834" i="2"/>
  <c r="Q542" i="2"/>
  <c r="Q714" i="2"/>
  <c r="Q937" i="2"/>
  <c r="Q207" i="2"/>
  <c r="Q877" i="2"/>
  <c r="Q967" i="2"/>
  <c r="Q595" i="2"/>
  <c r="Q471" i="2"/>
  <c r="Q1047" i="2"/>
  <c r="Q758" i="2"/>
  <c r="Q211" i="2"/>
  <c r="Q1050" i="2"/>
  <c r="Q398" i="2"/>
  <c r="Q103" i="2"/>
  <c r="Q397" i="2"/>
  <c r="Q679" i="2"/>
  <c r="Q645" i="2"/>
  <c r="Q509" i="2"/>
  <c r="Q1045" i="2"/>
  <c r="Q127" i="2"/>
  <c r="Q837" i="2"/>
  <c r="Q221" i="2"/>
  <c r="Q425" i="2"/>
  <c r="Q8" i="2"/>
  <c r="Q370" i="2"/>
  <c r="Q532" i="2"/>
  <c r="Q259" i="2"/>
  <c r="Q587" i="2"/>
  <c r="Q1026" i="2"/>
  <c r="Q828" i="2"/>
  <c r="Q855" i="2"/>
  <c r="Q979" i="2"/>
  <c r="Q631" i="2"/>
  <c r="Q895" i="2"/>
  <c r="Q181" i="2"/>
  <c r="Q699" i="2"/>
  <c r="Q43" i="2"/>
  <c r="Q626" i="2"/>
  <c r="Q152" i="2"/>
  <c r="Q388" i="2"/>
  <c r="Q673" i="2"/>
  <c r="Q952" i="2"/>
  <c r="Q756" i="2"/>
  <c r="Q847" i="2"/>
  <c r="Q876" i="2"/>
  <c r="Q567" i="2"/>
  <c r="Q556" i="2"/>
  <c r="Q176" i="2"/>
  <c r="Q624" i="2"/>
  <c r="Q977" i="2"/>
  <c r="Q245" i="2"/>
  <c r="Q523" i="2"/>
  <c r="Q853" i="2"/>
  <c r="Q594" i="2"/>
  <c r="Q613" i="2"/>
  <c r="Q258" i="2"/>
  <c r="Q48" i="2"/>
  <c r="Q14" i="2"/>
  <c r="Q26" i="2"/>
  <c r="Q495" i="2"/>
  <c r="Q437" i="2"/>
  <c r="Q301" i="2"/>
  <c r="Q620" i="2"/>
  <c r="Q80" i="2"/>
  <c r="Q888" i="2"/>
  <c r="Q525" i="2"/>
  <c r="Q536" i="2"/>
  <c r="Q628" i="2"/>
  <c r="Q601" i="2"/>
  <c r="Q498" i="2"/>
  <c r="Q1015" i="2"/>
  <c r="Q734" i="2"/>
  <c r="Q893" i="2"/>
  <c r="Q59" i="2"/>
  <c r="Q695" i="2"/>
  <c r="Q58" i="2"/>
  <c r="Q1112" i="2"/>
  <c r="Q789" i="2"/>
  <c r="Q187" i="2"/>
  <c r="Q405" i="2"/>
  <c r="Q455" i="2"/>
  <c r="Q538" i="2"/>
  <c r="Q278" i="2"/>
  <c r="Q897" i="2"/>
  <c r="Q343" i="2"/>
  <c r="Q236" i="2"/>
  <c r="Q691" i="2"/>
  <c r="Q499" i="2"/>
  <c r="Q697" i="2"/>
  <c r="Q524" i="2"/>
  <c r="Q544" i="2"/>
  <c r="Q327" i="2"/>
  <c r="Q807" i="2"/>
  <c r="Q1082" i="2"/>
  <c r="Q724" i="2"/>
  <c r="Q188" i="2"/>
  <c r="Q787" i="2"/>
  <c r="Q13" i="2"/>
  <c r="Q362" i="2"/>
  <c r="Q607" i="2"/>
  <c r="Q316" i="2"/>
  <c r="Q130" i="2"/>
  <c r="Q114" i="2"/>
  <c r="Q721" i="2"/>
  <c r="Q436" i="2"/>
  <c r="Q319" i="2"/>
  <c r="Q953" i="2"/>
  <c r="Q1035" i="2"/>
  <c r="Q371" i="2"/>
  <c r="Q634" i="2"/>
  <c r="Q590" i="2"/>
  <c r="Q22" i="2"/>
  <c r="Q611" i="2"/>
  <c r="Q927" i="2"/>
  <c r="Q251" i="2"/>
  <c r="Q107" i="2"/>
  <c r="Q962" i="2"/>
  <c r="Q250" i="2"/>
  <c r="Q140" i="2"/>
  <c r="Q252" i="2"/>
  <c r="Q191" i="2"/>
  <c r="Q842" i="2"/>
  <c r="Q247" i="2"/>
  <c r="Q1053" i="2"/>
  <c r="Q647" i="2"/>
  <c r="Q964" i="2"/>
  <c r="Q1069" i="2"/>
  <c r="Q655" i="2"/>
  <c r="Q231" i="2"/>
  <c r="Q1103" i="2"/>
  <c r="Q1037" i="2"/>
  <c r="Q662" i="2"/>
  <c r="Q291" i="2"/>
  <c r="Q616" i="2"/>
  <c r="Q462" i="2"/>
  <c r="Q284" i="2"/>
  <c r="Q936" i="2"/>
  <c r="Q37" i="2"/>
  <c r="Q915" i="2"/>
  <c r="Q1071" i="2"/>
  <c r="Q744" i="2"/>
  <c r="Q118" i="2"/>
  <c r="Q648" i="2"/>
  <c r="Q844" i="2"/>
  <c r="Q1063" i="2"/>
  <c r="Q132" i="2"/>
  <c r="Q117" i="2"/>
  <c r="Q101" i="2"/>
  <c r="Q205" i="2"/>
  <c r="Q1099" i="2"/>
  <c r="Q349" i="2"/>
  <c r="Q688" i="2"/>
  <c r="Q947" i="2"/>
  <c r="Q257" i="2"/>
  <c r="Q89" i="2"/>
  <c r="Q821" i="2"/>
  <c r="Q465" i="2"/>
  <c r="Q178" i="2"/>
  <c r="Q322" i="2"/>
  <c r="Q220" i="2"/>
  <c r="Q1098" i="2"/>
  <c r="Q403" i="2"/>
  <c r="Q1073" i="2"/>
  <c r="Q233" i="2"/>
  <c r="Q665" i="2"/>
  <c r="Q995" i="2"/>
  <c r="Q20" i="2"/>
  <c r="Q887" i="2"/>
  <c r="Q858" i="2"/>
  <c r="Q193" i="2"/>
  <c r="Q90" i="2"/>
  <c r="Q1023" i="2"/>
  <c r="Q605" i="2"/>
  <c r="Q306" i="2"/>
  <c r="Q965" i="2"/>
  <c r="Q1101" i="2"/>
  <c r="Q426" i="2"/>
  <c r="Q463" i="2"/>
  <c r="Q868" i="2"/>
  <c r="Q960" i="2"/>
  <c r="Q729" i="2"/>
  <c r="Q423" i="2"/>
  <c r="Q62" i="2"/>
  <c r="Q312" i="2"/>
  <c r="Q414" i="2"/>
  <c r="Q413" i="2"/>
  <c r="Q643" i="2"/>
  <c r="Q267" i="2"/>
  <c r="Q813" i="2"/>
  <c r="Q906" i="2"/>
  <c r="Q1092" i="2"/>
  <c r="Q933" i="2"/>
  <c r="Q447" i="2"/>
  <c r="Q600" i="2"/>
  <c r="Q283" i="2"/>
  <c r="Q774" i="2"/>
  <c r="Q583" i="2"/>
  <c r="Q720" i="2"/>
  <c r="Q277" i="2"/>
  <c r="Q833" i="2"/>
  <c r="Q226" i="2"/>
  <c r="Q603" i="2"/>
  <c r="Q44" i="2"/>
  <c r="Q861" i="2"/>
  <c r="Q105" i="2"/>
  <c r="Q974" i="2"/>
  <c r="Q400" i="2"/>
  <c r="Q352" i="2"/>
  <c r="Q785" i="2"/>
  <c r="Q712" i="2"/>
  <c r="Q27" i="2"/>
  <c r="Q96" i="2"/>
  <c r="Q1104" i="2"/>
  <c r="Q553" i="2"/>
  <c r="Q137" i="2"/>
  <c r="Q1079" i="2"/>
  <c r="Q1018" i="2"/>
  <c r="Q1055" i="2"/>
  <c r="Q1109" i="2"/>
  <c r="Q929" i="2"/>
  <c r="Q654" i="2"/>
  <c r="Q1010" i="2"/>
  <c r="Q71" i="2"/>
  <c r="Q260" i="2"/>
  <c r="Q318" i="2"/>
  <c r="Q421" i="2"/>
  <c r="Q932" i="2"/>
  <c r="Q275" i="2"/>
  <c r="Q302" i="2"/>
  <c r="Q682" i="2"/>
  <c r="Q857" i="2"/>
  <c r="Q108" i="2"/>
  <c r="Q554" i="2"/>
  <c r="Q713" i="2"/>
  <c r="Q1093" i="2"/>
  <c r="Q338" i="2"/>
  <c r="Q76" i="2"/>
  <c r="Q170" i="2"/>
  <c r="Q636" i="2"/>
  <c r="Q945" i="2"/>
  <c r="Q321" i="2"/>
  <c r="Q149" i="2"/>
  <c r="Q496" i="2"/>
  <c r="Q763" i="2"/>
  <c r="Q396" i="2"/>
  <c r="Q66" i="2"/>
  <c r="Q969" i="2"/>
  <c r="Q229" i="2"/>
  <c r="Q186" i="2"/>
  <c r="Q1064" i="2"/>
  <c r="Q290" i="2"/>
  <c r="Q1107" i="2"/>
  <c r="Q745" i="2"/>
  <c r="Q146" i="2"/>
  <c r="Q815" i="2"/>
  <c r="Q1106" i="2"/>
  <c r="Q204" i="2"/>
  <c r="Q795" i="2"/>
  <c r="Q675" i="2"/>
  <c r="Q440" i="2"/>
  <c r="Q162" i="2"/>
  <c r="Q1077" i="2"/>
  <c r="Q32" i="2"/>
  <c r="Q19" i="2"/>
  <c r="Q268" i="2"/>
  <c r="Q635" i="2"/>
  <c r="Q168" i="2"/>
  <c r="Q476" i="2"/>
  <c r="Q751" i="2"/>
  <c r="Q696" i="2"/>
  <c r="Q826" i="2"/>
  <c r="Q92" i="2"/>
  <c r="Q530" i="2"/>
  <c r="Q799" i="2"/>
  <c r="Q958" i="2"/>
  <c r="Q180" i="2"/>
  <c r="Q271" i="2"/>
  <c r="Q994" i="2"/>
  <c r="Q537" i="2"/>
  <c r="Q309" i="2"/>
  <c r="Q882" i="2"/>
  <c r="Q768" i="2"/>
  <c r="Q473" i="2"/>
  <c r="Q171" i="2"/>
  <c r="Q282" i="2"/>
  <c r="Q169" i="2"/>
  <c r="Q418" i="2"/>
  <c r="Q353" i="2"/>
  <c r="Q390" i="2"/>
  <c r="Q623" i="2"/>
  <c r="Q133" i="2"/>
  <c r="Q578" i="2"/>
  <c r="Q335" i="2"/>
  <c r="Q285" i="2"/>
  <c r="Q602" i="2"/>
  <c r="Q288" i="2"/>
  <c r="Q386" i="2"/>
  <c r="Q442" i="2"/>
  <c r="Q908" i="2"/>
  <c r="Q880" i="2"/>
  <c r="Q81" i="2"/>
  <c r="Q212" i="2"/>
  <c r="Q95" i="2"/>
  <c r="Q863" i="2"/>
  <c r="Q200" i="2"/>
  <c r="Q747" i="2"/>
  <c r="Q329" i="2"/>
  <c r="Q750" i="2"/>
  <c r="Q360" i="2"/>
  <c r="Q381" i="2"/>
  <c r="Q903" i="2"/>
  <c r="Q208" i="2"/>
  <c r="Q151" i="2"/>
  <c r="Q281" i="2"/>
  <c r="Q716" i="2"/>
  <c r="Q488" i="2"/>
  <c r="Q190" i="2"/>
  <c r="Q457" i="2"/>
  <c r="Q717" i="2"/>
  <c r="Q331" i="2"/>
  <c r="Q355" i="2"/>
  <c r="Q550" i="2"/>
  <c r="Q577" i="2"/>
  <c r="Q468" i="2"/>
  <c r="Q324" i="2"/>
  <c r="Q911" i="2"/>
  <c r="Q86" i="2"/>
  <c r="Q222" i="2"/>
  <c r="Q377" i="2"/>
  <c r="Q1025" i="2"/>
  <c r="Q72" i="2"/>
  <c r="Q825" i="2"/>
  <c r="Q683" i="2"/>
  <c r="Q884" i="2"/>
  <c r="Q528" i="2"/>
  <c r="Q901" i="2"/>
  <c r="Q91" i="2"/>
  <c r="Q653" i="2"/>
  <c r="Q580" i="2"/>
  <c r="Q379" i="2"/>
  <c r="Q984" i="2"/>
  <c r="Q366" i="2"/>
  <c r="Q189" i="2"/>
  <c r="Q566" i="2"/>
  <c r="Q16" i="2"/>
  <c r="Q740" i="2"/>
  <c r="Q776" i="2"/>
  <c r="Q357" i="2"/>
  <c r="Q625" i="2"/>
  <c r="Q757" i="2"/>
  <c r="Q755" i="2"/>
  <c r="Q917" i="2"/>
  <c r="Q23" i="2"/>
  <c r="Q1024" i="2"/>
  <c r="Q801" i="2"/>
  <c r="Q531" i="2"/>
  <c r="Q317" i="2"/>
  <c r="Q274" i="2"/>
  <c r="Q416" i="2"/>
  <c r="Q925" i="2"/>
  <c r="Q551" i="2"/>
  <c r="Q1076" i="2"/>
  <c r="Q598" i="2"/>
  <c r="Q126" i="2"/>
  <c r="Q39" i="2"/>
  <c r="Q824" i="2"/>
  <c r="Q898" i="2"/>
  <c r="Q1084" i="2"/>
  <c r="Q938" i="2"/>
  <c r="Q804" i="2"/>
  <c r="Q491" i="2"/>
  <c r="Q438" i="2"/>
  <c r="Q941" i="2"/>
  <c r="Q216" i="2"/>
  <c r="Q9" i="2"/>
  <c r="Q726" i="2"/>
  <c r="Q760" i="2"/>
  <c r="Q1056" i="2"/>
  <c r="Q689" i="2"/>
  <c r="Q782" i="2"/>
  <c r="Q97" i="2"/>
  <c r="Q722" i="2"/>
  <c r="Q1049" i="2"/>
  <c r="Q249" i="2"/>
  <c r="Q68" i="2"/>
  <c r="Q572" i="2"/>
  <c r="Q848" i="2"/>
  <c r="Q256" i="2"/>
  <c r="Q347" i="2"/>
  <c r="Q684" i="2"/>
  <c r="Q534" i="2"/>
  <c r="Q889" i="2"/>
  <c r="Q988" i="2"/>
  <c r="Q879" i="2"/>
  <c r="Q667" i="2"/>
  <c r="Q986" i="2"/>
  <c r="Q219" i="2"/>
  <c r="Q593" i="2"/>
  <c r="Q273" i="2"/>
  <c r="Q402" i="2"/>
  <c r="Q292" i="2"/>
  <c r="Q808" i="2"/>
  <c r="Q131" i="2"/>
  <c r="Q989" i="2"/>
  <c r="Q483" i="2"/>
  <c r="Q144" i="2"/>
  <c r="Q1105" i="2"/>
  <c r="Q781" i="2"/>
  <c r="Q555" i="2"/>
  <c r="Q479" i="2"/>
  <c r="Q17" i="2"/>
  <c r="Q230" i="2"/>
  <c r="Q664" i="2"/>
  <c r="Q518" i="2"/>
  <c r="Q332" i="2"/>
  <c r="Q481" i="2"/>
  <c r="Q543" i="2"/>
  <c r="Q558" i="2"/>
  <c r="Q798" i="2"/>
  <c r="Q860" i="2"/>
  <c r="Q564" i="2"/>
  <c r="Q728" i="2"/>
  <c r="Q507" i="2"/>
  <c r="Q883" i="2"/>
  <c r="Q333" i="2"/>
  <c r="Q441" i="2"/>
  <c r="Q307" i="2"/>
  <c r="Q420" i="2"/>
  <c r="Q1002" i="2"/>
  <c r="Q517" i="2"/>
  <c r="Q727" i="2"/>
  <c r="Q950" i="2"/>
  <c r="Q308" i="2"/>
  <c r="Q384" i="2"/>
  <c r="Q839" i="2"/>
  <c r="Q814" i="2"/>
  <c r="Q513" i="2"/>
  <c r="Q255" i="2"/>
  <c r="Q505" i="2"/>
  <c r="Q535" i="2"/>
  <c r="Q501" i="2"/>
  <c r="Q735" i="2"/>
  <c r="Q330" i="2"/>
  <c r="Q738" i="2"/>
  <c r="Q767" i="2"/>
  <c r="Q710" i="2"/>
  <c r="Q467" i="2"/>
  <c r="Q1110" i="2"/>
  <c r="Q694" i="2"/>
  <c r="Q503" i="2"/>
  <c r="Q748" i="2"/>
  <c r="Q812" i="2"/>
  <c r="Q515" i="2"/>
  <c r="Q778" i="2"/>
  <c r="Q356" i="2"/>
  <c r="Q142" i="2"/>
  <c r="Q179" i="2"/>
  <c r="Q723" i="2"/>
  <c r="Q129" i="2"/>
  <c r="Q427" i="2"/>
  <c r="Q452" i="2"/>
  <c r="Q870" i="2"/>
  <c r="Q99" i="2"/>
  <c r="Q575" i="2"/>
  <c r="Q762" i="2"/>
  <c r="Q946" i="2"/>
  <c r="Q406" i="2"/>
  <c r="Q444" i="2"/>
  <c r="Q840" i="2"/>
  <c r="Q931" i="2"/>
  <c r="Q409" i="2"/>
  <c r="Q110" i="2"/>
  <c r="Q214" i="2"/>
  <c r="Q1087" i="2"/>
  <c r="Q1001" i="2"/>
  <c r="Q670" i="2"/>
  <c r="Q87" i="2"/>
  <c r="Q98" i="2"/>
  <c r="Q765" i="2"/>
  <c r="Q644" i="2"/>
  <c r="Q52" i="2"/>
  <c r="Q692" i="2"/>
  <c r="Q358" i="2"/>
  <c r="Q224" i="2"/>
  <c r="Q956" i="2"/>
  <c r="Q445" i="2"/>
  <c r="Q461" i="2"/>
  <c r="Q687" i="2"/>
  <c r="Q769" i="2"/>
  <c r="Q128" i="2"/>
  <c r="Q719" i="2"/>
  <c r="Q369" i="2"/>
  <c r="Q227" i="2"/>
  <c r="Q786" i="2"/>
  <c r="Q1029" i="2"/>
  <c r="Q913" i="2"/>
  <c r="Q177" i="2"/>
  <c r="Q878" i="2"/>
  <c r="Q754" i="2"/>
  <c r="Q474" i="2"/>
  <c r="Q1004" i="2"/>
  <c r="Q294" i="2"/>
  <c r="Q1054" i="2"/>
  <c r="Q225" i="2"/>
  <c r="Q802" i="2"/>
  <c r="Q266" i="2"/>
  <c r="Q1083" i="2"/>
  <c r="Q195" i="2"/>
  <c r="Q47" i="2"/>
  <c r="Q549" i="2"/>
  <c r="Q161" i="2"/>
  <c r="Q1095" i="2"/>
  <c r="Q816" i="2"/>
  <c r="Q912" i="2"/>
  <c r="Q700" i="2"/>
  <c r="Q64" i="2"/>
  <c r="Q608" i="2"/>
  <c r="Q124" i="2"/>
  <c r="Q53" i="2"/>
  <c r="Q1048" i="2"/>
  <c r="Q395" i="2"/>
  <c r="Q874" i="2"/>
  <c r="Q139" i="2"/>
  <c r="Q175" i="2"/>
  <c r="Q942" i="2"/>
  <c r="Q585" i="2"/>
  <c r="Q3" i="2"/>
  <c r="Q1081" i="2"/>
  <c r="Q228" i="2"/>
  <c r="Q693" i="2"/>
  <c r="Q49" i="2"/>
  <c r="Q240" i="2"/>
  <c r="Q800" i="2"/>
  <c r="Q460" i="2"/>
  <c r="Q521" i="2"/>
  <c r="Q33" i="2"/>
  <c r="Q184" i="2"/>
  <c r="Q185" i="2"/>
  <c r="Q698" i="2"/>
  <c r="Q51" i="2"/>
  <c r="Q477" i="2"/>
  <c r="Q796" i="2"/>
  <c r="Q741" i="2"/>
  <c r="Q852" i="2"/>
  <c r="Q1111" i="2"/>
  <c r="Q373" i="2"/>
  <c r="Q209" i="2"/>
  <c r="Q57" i="2"/>
  <c r="Q674" i="2"/>
  <c r="Q270" i="2"/>
  <c r="Q614" i="2"/>
  <c r="Q192" i="2"/>
  <c r="Q287" i="2"/>
  <c r="Q122" i="2"/>
  <c r="Q851" i="2"/>
  <c r="Q951" i="2"/>
  <c r="Q871" i="2"/>
  <c r="Q123" i="2"/>
  <c r="Q276" i="2"/>
  <c r="Q1074" i="2"/>
  <c r="Q638" i="2"/>
  <c r="Q466" i="2"/>
  <c r="Q610" i="2"/>
  <c r="Q680" i="2"/>
  <c r="Q351" i="2"/>
  <c r="Q248" i="2"/>
  <c r="Q383" i="2"/>
  <c r="Q669" i="2"/>
  <c r="Q784" i="2"/>
  <c r="Q924" i="2"/>
  <c r="Q650" i="2"/>
  <c r="Q966" i="2"/>
  <c r="Q159" i="2"/>
  <c r="Q172" i="2"/>
  <c r="Q1088" i="2"/>
  <c r="Q328" i="2"/>
  <c r="Q1090" i="2"/>
  <c r="Q939" i="2"/>
  <c r="Q42" i="2"/>
  <c r="Q183" i="2"/>
  <c r="Q666" i="2"/>
  <c r="Q2" i="2"/>
  <c r="U2" i="3" l="1"/>
  <c r="U1112" i="3"/>
  <c r="U1056" i="3"/>
  <c r="U1055" i="3"/>
  <c r="U1054" i="3"/>
  <c r="U1053" i="3"/>
  <c r="U1052" i="3"/>
  <c r="U1051" i="3"/>
  <c r="U7" i="3"/>
  <c r="U6" i="3"/>
  <c r="U5" i="3"/>
  <c r="U4" i="3"/>
  <c r="U3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U75" i="3"/>
  <c r="U76" i="3"/>
  <c r="U77" i="3"/>
  <c r="U78" i="3"/>
  <c r="U79" i="3"/>
  <c r="U80" i="3"/>
  <c r="U81" i="3"/>
  <c r="U82" i="3"/>
  <c r="U83" i="3"/>
  <c r="U84" i="3"/>
  <c r="U85" i="3"/>
  <c r="U86" i="3"/>
  <c r="U87" i="3"/>
  <c r="U88" i="3"/>
  <c r="U89" i="3"/>
  <c r="U90" i="3"/>
  <c r="U91" i="3"/>
  <c r="U92" i="3"/>
  <c r="U93" i="3"/>
  <c r="U94" i="3"/>
  <c r="U95" i="3"/>
  <c r="U96" i="3"/>
  <c r="U97" i="3"/>
  <c r="U98" i="3"/>
  <c r="U99" i="3"/>
  <c r="U100" i="3"/>
  <c r="U101" i="3"/>
  <c r="U102" i="3"/>
  <c r="U103" i="3"/>
  <c r="U104" i="3"/>
  <c r="U105" i="3"/>
  <c r="U106" i="3"/>
  <c r="U107" i="3"/>
  <c r="U108" i="3"/>
  <c r="U109" i="3"/>
  <c r="U110" i="3"/>
  <c r="U111" i="3"/>
  <c r="U112" i="3"/>
  <c r="U113" i="3"/>
  <c r="U114" i="3"/>
  <c r="U115" i="3"/>
  <c r="U116" i="3"/>
  <c r="U117" i="3"/>
  <c r="U118" i="3"/>
  <c r="U119" i="3"/>
  <c r="U120" i="3"/>
  <c r="U121" i="3"/>
  <c r="U122" i="3"/>
  <c r="U123" i="3"/>
  <c r="U124" i="3"/>
  <c r="U125" i="3"/>
  <c r="U126" i="3"/>
  <c r="U127" i="3"/>
  <c r="U128" i="3"/>
  <c r="U129" i="3"/>
  <c r="U130" i="3"/>
  <c r="U131" i="3"/>
  <c r="U132" i="3"/>
  <c r="U133" i="3"/>
  <c r="U134" i="3"/>
  <c r="U135" i="3"/>
  <c r="U136" i="3"/>
  <c r="U137" i="3"/>
  <c r="U138" i="3"/>
  <c r="U139" i="3"/>
  <c r="U140" i="3"/>
  <c r="U141" i="3"/>
  <c r="U142" i="3"/>
  <c r="U143" i="3"/>
  <c r="U144" i="3"/>
  <c r="U145" i="3"/>
  <c r="U146" i="3"/>
  <c r="U147" i="3"/>
  <c r="U148" i="3"/>
  <c r="U149" i="3"/>
  <c r="U150" i="3"/>
  <c r="U151" i="3"/>
  <c r="U152" i="3"/>
  <c r="U153" i="3"/>
  <c r="U154" i="3"/>
  <c r="U155" i="3"/>
  <c r="U156" i="3"/>
  <c r="U157" i="3"/>
  <c r="U158" i="3"/>
  <c r="U159" i="3"/>
  <c r="U160" i="3"/>
  <c r="U161" i="3"/>
  <c r="U162" i="3"/>
  <c r="U163" i="3"/>
  <c r="U164" i="3"/>
  <c r="U165" i="3"/>
  <c r="U166" i="3"/>
  <c r="U167" i="3"/>
  <c r="U168" i="3"/>
  <c r="U169" i="3"/>
  <c r="U170" i="3"/>
  <c r="U171" i="3"/>
  <c r="U172" i="3"/>
  <c r="U173" i="3"/>
  <c r="U174" i="3"/>
  <c r="U175" i="3"/>
  <c r="U176" i="3"/>
  <c r="U177" i="3"/>
  <c r="U178" i="3"/>
  <c r="U179" i="3"/>
  <c r="U180" i="3"/>
  <c r="U181" i="3"/>
  <c r="U182" i="3"/>
  <c r="U183" i="3"/>
  <c r="U184" i="3"/>
  <c r="U185" i="3"/>
  <c r="U186" i="3"/>
  <c r="U187" i="3"/>
  <c r="U188" i="3"/>
  <c r="U189" i="3"/>
  <c r="U190" i="3"/>
  <c r="U191" i="3"/>
  <c r="U192" i="3"/>
  <c r="U193" i="3"/>
  <c r="U194" i="3"/>
  <c r="U195" i="3"/>
  <c r="U196" i="3"/>
  <c r="U197" i="3"/>
  <c r="U198" i="3"/>
  <c r="U199" i="3"/>
  <c r="U200" i="3"/>
  <c r="U201" i="3"/>
  <c r="U202" i="3"/>
  <c r="U203" i="3"/>
  <c r="U204" i="3"/>
  <c r="U205" i="3"/>
  <c r="U206" i="3"/>
  <c r="U207" i="3"/>
  <c r="U208" i="3"/>
  <c r="U209" i="3"/>
  <c r="U210" i="3"/>
  <c r="U211" i="3"/>
  <c r="U212" i="3"/>
  <c r="U213" i="3"/>
  <c r="U214" i="3"/>
  <c r="U215" i="3"/>
  <c r="U216" i="3"/>
  <c r="U217" i="3"/>
  <c r="U218" i="3"/>
  <c r="U219" i="3"/>
  <c r="U220" i="3"/>
  <c r="U221" i="3"/>
  <c r="U222" i="3"/>
  <c r="U223" i="3"/>
  <c r="U224" i="3"/>
  <c r="U225" i="3"/>
  <c r="U226" i="3"/>
  <c r="U227" i="3"/>
  <c r="U228" i="3"/>
  <c r="U229" i="3"/>
  <c r="U230" i="3"/>
  <c r="U231" i="3"/>
  <c r="U232" i="3"/>
  <c r="U233" i="3"/>
  <c r="U234" i="3"/>
  <c r="U235" i="3"/>
  <c r="U236" i="3"/>
  <c r="U237" i="3"/>
  <c r="U238" i="3"/>
  <c r="U239" i="3"/>
  <c r="U240" i="3"/>
  <c r="U241" i="3"/>
  <c r="U242" i="3"/>
  <c r="U243" i="3"/>
  <c r="U244" i="3"/>
  <c r="U245" i="3"/>
  <c r="U246" i="3"/>
  <c r="U247" i="3"/>
  <c r="U248" i="3"/>
  <c r="U249" i="3"/>
  <c r="U250" i="3"/>
  <c r="U251" i="3"/>
  <c r="U252" i="3"/>
  <c r="U253" i="3"/>
  <c r="U254" i="3"/>
  <c r="U255" i="3"/>
  <c r="U256" i="3"/>
  <c r="U257" i="3"/>
  <c r="U258" i="3"/>
  <c r="U259" i="3"/>
  <c r="U260" i="3"/>
  <c r="U261" i="3"/>
  <c r="U262" i="3"/>
  <c r="U263" i="3"/>
  <c r="U264" i="3"/>
  <c r="U265" i="3"/>
  <c r="U266" i="3"/>
  <c r="U267" i="3"/>
  <c r="U268" i="3"/>
  <c r="U269" i="3"/>
  <c r="U270" i="3"/>
  <c r="U271" i="3"/>
  <c r="U272" i="3"/>
  <c r="U273" i="3"/>
  <c r="U274" i="3"/>
  <c r="U275" i="3"/>
  <c r="U276" i="3"/>
  <c r="U277" i="3"/>
  <c r="U278" i="3"/>
  <c r="U279" i="3"/>
  <c r="U280" i="3"/>
  <c r="U281" i="3"/>
  <c r="U282" i="3"/>
  <c r="U283" i="3"/>
  <c r="U284" i="3"/>
  <c r="U285" i="3"/>
  <c r="U286" i="3"/>
  <c r="U287" i="3"/>
  <c r="U288" i="3"/>
  <c r="U289" i="3"/>
  <c r="U290" i="3"/>
  <c r="U291" i="3"/>
  <c r="U292" i="3"/>
  <c r="U293" i="3"/>
  <c r="U294" i="3"/>
  <c r="U295" i="3"/>
  <c r="U296" i="3"/>
  <c r="U297" i="3"/>
  <c r="U298" i="3"/>
  <c r="U299" i="3"/>
  <c r="U300" i="3"/>
  <c r="U301" i="3"/>
  <c r="U302" i="3"/>
  <c r="U303" i="3"/>
  <c r="U304" i="3"/>
  <c r="U305" i="3"/>
  <c r="U306" i="3"/>
  <c r="U307" i="3"/>
  <c r="U308" i="3"/>
  <c r="U309" i="3"/>
  <c r="U310" i="3"/>
  <c r="U311" i="3"/>
  <c r="U312" i="3"/>
  <c r="U313" i="3"/>
  <c r="U314" i="3"/>
  <c r="U315" i="3"/>
  <c r="U316" i="3"/>
  <c r="U317" i="3"/>
  <c r="U318" i="3"/>
  <c r="U319" i="3"/>
  <c r="U320" i="3"/>
  <c r="U321" i="3"/>
  <c r="U322" i="3"/>
  <c r="U323" i="3"/>
  <c r="U324" i="3"/>
  <c r="U325" i="3"/>
  <c r="U326" i="3"/>
  <c r="U327" i="3"/>
  <c r="U328" i="3"/>
  <c r="U329" i="3"/>
  <c r="U330" i="3"/>
  <c r="U331" i="3"/>
  <c r="U332" i="3"/>
  <c r="U333" i="3"/>
  <c r="U334" i="3"/>
  <c r="U335" i="3"/>
  <c r="U336" i="3"/>
  <c r="U337" i="3"/>
  <c r="U338" i="3"/>
  <c r="U339" i="3"/>
  <c r="U340" i="3"/>
  <c r="U341" i="3"/>
  <c r="U342" i="3"/>
  <c r="U343" i="3"/>
  <c r="U344" i="3"/>
  <c r="U345" i="3"/>
  <c r="U346" i="3"/>
  <c r="U347" i="3"/>
  <c r="U348" i="3"/>
  <c r="U349" i="3"/>
  <c r="U350" i="3"/>
  <c r="U351" i="3"/>
  <c r="U352" i="3"/>
  <c r="U353" i="3"/>
  <c r="U354" i="3"/>
  <c r="U355" i="3"/>
  <c r="U356" i="3"/>
  <c r="U357" i="3"/>
  <c r="U358" i="3"/>
  <c r="U359" i="3"/>
  <c r="U360" i="3"/>
  <c r="U361" i="3"/>
  <c r="U362" i="3"/>
  <c r="U363" i="3"/>
  <c r="U364" i="3"/>
  <c r="U365" i="3"/>
  <c r="U366" i="3"/>
  <c r="U367" i="3"/>
  <c r="U368" i="3"/>
  <c r="U369" i="3"/>
  <c r="U370" i="3"/>
  <c r="U371" i="3"/>
  <c r="U372" i="3"/>
  <c r="U373" i="3"/>
  <c r="U374" i="3"/>
  <c r="U375" i="3"/>
  <c r="U376" i="3"/>
  <c r="U377" i="3"/>
  <c r="U378" i="3"/>
  <c r="U379" i="3"/>
  <c r="U380" i="3"/>
  <c r="U381" i="3"/>
  <c r="U382" i="3"/>
  <c r="U383" i="3"/>
  <c r="U384" i="3"/>
  <c r="U385" i="3"/>
  <c r="U386" i="3"/>
  <c r="U387" i="3"/>
  <c r="U388" i="3"/>
  <c r="U389" i="3"/>
  <c r="U390" i="3"/>
  <c r="U391" i="3"/>
  <c r="U392" i="3"/>
  <c r="U393" i="3"/>
  <c r="U394" i="3"/>
  <c r="U395" i="3"/>
  <c r="U396" i="3"/>
  <c r="U397" i="3"/>
  <c r="U398" i="3"/>
  <c r="U399" i="3"/>
  <c r="U400" i="3"/>
  <c r="U401" i="3"/>
  <c r="U402" i="3"/>
  <c r="U403" i="3"/>
  <c r="U404" i="3"/>
  <c r="U405" i="3"/>
  <c r="U406" i="3"/>
  <c r="U407" i="3"/>
  <c r="U408" i="3"/>
  <c r="U409" i="3"/>
  <c r="U410" i="3"/>
  <c r="U411" i="3"/>
  <c r="U412" i="3"/>
  <c r="U413" i="3"/>
  <c r="U414" i="3"/>
  <c r="U415" i="3"/>
  <c r="U416" i="3"/>
  <c r="U417" i="3"/>
  <c r="U418" i="3"/>
  <c r="U419" i="3"/>
  <c r="U420" i="3"/>
  <c r="U421" i="3"/>
  <c r="U422" i="3"/>
  <c r="U423" i="3"/>
  <c r="U424" i="3"/>
  <c r="U425" i="3"/>
  <c r="U426" i="3"/>
  <c r="U427" i="3"/>
  <c r="U428" i="3"/>
  <c r="U429" i="3"/>
  <c r="U430" i="3"/>
  <c r="U431" i="3"/>
  <c r="U432" i="3"/>
  <c r="U433" i="3"/>
  <c r="U434" i="3"/>
  <c r="U435" i="3"/>
  <c r="U436" i="3"/>
  <c r="U437" i="3"/>
  <c r="U438" i="3"/>
  <c r="U439" i="3"/>
  <c r="U440" i="3"/>
  <c r="U441" i="3"/>
  <c r="U442" i="3"/>
  <c r="U443" i="3"/>
  <c r="U444" i="3"/>
  <c r="U445" i="3"/>
  <c r="U446" i="3"/>
  <c r="U447" i="3"/>
  <c r="U448" i="3"/>
  <c r="U449" i="3"/>
  <c r="U450" i="3"/>
  <c r="U451" i="3"/>
  <c r="U452" i="3"/>
  <c r="U453" i="3"/>
  <c r="U454" i="3"/>
  <c r="U455" i="3"/>
  <c r="U456" i="3"/>
  <c r="U457" i="3"/>
  <c r="U458" i="3"/>
  <c r="U459" i="3"/>
  <c r="U460" i="3"/>
  <c r="U461" i="3"/>
  <c r="U462" i="3"/>
  <c r="U463" i="3"/>
  <c r="U464" i="3"/>
  <c r="U465" i="3"/>
  <c r="U466" i="3"/>
  <c r="U467" i="3"/>
  <c r="U468" i="3"/>
  <c r="U469" i="3"/>
  <c r="U470" i="3"/>
  <c r="U471" i="3"/>
  <c r="U472" i="3"/>
  <c r="U473" i="3"/>
  <c r="U474" i="3"/>
  <c r="U475" i="3"/>
  <c r="U476" i="3"/>
  <c r="U477" i="3"/>
  <c r="U478" i="3"/>
  <c r="U479" i="3"/>
  <c r="U480" i="3"/>
  <c r="U481" i="3"/>
  <c r="U482" i="3"/>
  <c r="U483" i="3"/>
  <c r="U484" i="3"/>
  <c r="U485" i="3"/>
  <c r="U486" i="3"/>
  <c r="U487" i="3"/>
  <c r="U488" i="3"/>
  <c r="U489" i="3"/>
  <c r="U490" i="3"/>
  <c r="U491" i="3"/>
  <c r="U492" i="3"/>
  <c r="U493" i="3"/>
  <c r="U494" i="3"/>
  <c r="U495" i="3"/>
  <c r="U496" i="3"/>
  <c r="U497" i="3"/>
  <c r="U498" i="3"/>
  <c r="U499" i="3"/>
  <c r="U500" i="3"/>
  <c r="U501" i="3"/>
  <c r="U502" i="3"/>
  <c r="U503" i="3"/>
  <c r="U504" i="3"/>
  <c r="U505" i="3"/>
  <c r="U506" i="3"/>
  <c r="U507" i="3"/>
  <c r="U508" i="3"/>
  <c r="U509" i="3"/>
  <c r="U510" i="3"/>
  <c r="U511" i="3"/>
  <c r="U512" i="3"/>
  <c r="U513" i="3"/>
  <c r="U514" i="3"/>
  <c r="U515" i="3"/>
  <c r="U516" i="3"/>
  <c r="U517" i="3"/>
  <c r="U518" i="3"/>
  <c r="U519" i="3"/>
  <c r="U520" i="3"/>
  <c r="U521" i="3"/>
  <c r="U522" i="3"/>
  <c r="U523" i="3"/>
  <c r="U524" i="3"/>
  <c r="U525" i="3"/>
  <c r="U526" i="3"/>
  <c r="U527" i="3"/>
  <c r="U528" i="3"/>
  <c r="U529" i="3"/>
  <c r="U530" i="3"/>
  <c r="U531" i="3"/>
  <c r="U532" i="3"/>
  <c r="U533" i="3"/>
  <c r="U534" i="3"/>
  <c r="U535" i="3"/>
  <c r="U536" i="3"/>
  <c r="U537" i="3"/>
  <c r="U538" i="3"/>
  <c r="U539" i="3"/>
  <c r="U540" i="3"/>
  <c r="U541" i="3"/>
  <c r="U542" i="3"/>
  <c r="U543" i="3"/>
  <c r="U544" i="3"/>
  <c r="U545" i="3"/>
  <c r="U546" i="3"/>
  <c r="U547" i="3"/>
  <c r="U548" i="3"/>
  <c r="U549" i="3"/>
  <c r="U550" i="3"/>
  <c r="U551" i="3"/>
  <c r="U552" i="3"/>
  <c r="U553" i="3"/>
  <c r="U554" i="3"/>
  <c r="U555" i="3"/>
  <c r="U556" i="3"/>
  <c r="U557" i="3"/>
  <c r="U558" i="3"/>
  <c r="U559" i="3"/>
  <c r="U560" i="3"/>
  <c r="U561" i="3"/>
  <c r="U562" i="3"/>
  <c r="U563" i="3"/>
  <c r="U564" i="3"/>
  <c r="U565" i="3"/>
  <c r="U566" i="3"/>
  <c r="U567" i="3"/>
  <c r="U568" i="3"/>
  <c r="U569" i="3"/>
  <c r="U570" i="3"/>
  <c r="U571" i="3"/>
  <c r="U572" i="3"/>
  <c r="U573" i="3"/>
  <c r="U574" i="3"/>
  <c r="U575" i="3"/>
  <c r="U576" i="3"/>
  <c r="U577" i="3"/>
  <c r="U578" i="3"/>
  <c r="U579" i="3"/>
  <c r="U580" i="3"/>
  <c r="U581" i="3"/>
  <c r="U582" i="3"/>
  <c r="U583" i="3"/>
  <c r="U584" i="3"/>
  <c r="U585" i="3"/>
  <c r="U586" i="3"/>
  <c r="U587" i="3"/>
  <c r="U588" i="3"/>
  <c r="U589" i="3"/>
  <c r="U590" i="3"/>
  <c r="U591" i="3"/>
  <c r="U592" i="3"/>
  <c r="U593" i="3"/>
  <c r="U594" i="3"/>
  <c r="U595" i="3"/>
  <c r="U596" i="3"/>
  <c r="U597" i="3"/>
  <c r="U598" i="3"/>
  <c r="U599" i="3"/>
  <c r="U600" i="3"/>
  <c r="U601" i="3"/>
  <c r="U602" i="3"/>
  <c r="U603" i="3"/>
  <c r="U604" i="3"/>
  <c r="U605" i="3"/>
  <c r="U606" i="3"/>
  <c r="U607" i="3"/>
  <c r="U608" i="3"/>
  <c r="U609" i="3"/>
  <c r="U610" i="3"/>
  <c r="U611" i="3"/>
  <c r="U612" i="3"/>
  <c r="U613" i="3"/>
  <c r="U614" i="3"/>
  <c r="U615" i="3"/>
  <c r="U616" i="3"/>
  <c r="U617" i="3"/>
  <c r="U618" i="3"/>
  <c r="U619" i="3"/>
  <c r="U620" i="3"/>
  <c r="U621" i="3"/>
  <c r="U622" i="3"/>
  <c r="U623" i="3"/>
  <c r="U624" i="3"/>
  <c r="U625" i="3"/>
  <c r="U626" i="3"/>
  <c r="U627" i="3"/>
  <c r="U628" i="3"/>
  <c r="U629" i="3"/>
  <c r="U630" i="3"/>
  <c r="U631" i="3"/>
  <c r="U632" i="3"/>
  <c r="U633" i="3"/>
  <c r="U634" i="3"/>
  <c r="U635" i="3"/>
  <c r="U636" i="3"/>
  <c r="U637" i="3"/>
  <c r="U638" i="3"/>
  <c r="U639" i="3"/>
  <c r="U640" i="3"/>
  <c r="U641" i="3"/>
  <c r="U642" i="3"/>
  <c r="U643" i="3"/>
  <c r="U644" i="3"/>
  <c r="U645" i="3"/>
  <c r="U646" i="3"/>
  <c r="U647" i="3"/>
  <c r="U648" i="3"/>
  <c r="U649" i="3"/>
  <c r="U650" i="3"/>
  <c r="U651" i="3"/>
  <c r="U652" i="3"/>
  <c r="U653" i="3"/>
  <c r="U654" i="3"/>
  <c r="U655" i="3"/>
  <c r="U656" i="3"/>
  <c r="U657" i="3"/>
  <c r="U658" i="3"/>
  <c r="U659" i="3"/>
  <c r="U660" i="3"/>
  <c r="U661" i="3"/>
  <c r="U662" i="3"/>
  <c r="U663" i="3"/>
  <c r="U664" i="3"/>
  <c r="U665" i="3"/>
  <c r="U666" i="3"/>
  <c r="U667" i="3"/>
  <c r="U668" i="3"/>
  <c r="U669" i="3"/>
  <c r="U670" i="3"/>
  <c r="U671" i="3"/>
  <c r="U672" i="3"/>
  <c r="U673" i="3"/>
  <c r="U674" i="3"/>
  <c r="U675" i="3"/>
  <c r="U676" i="3"/>
  <c r="U677" i="3"/>
  <c r="U678" i="3"/>
  <c r="U679" i="3"/>
  <c r="U680" i="3"/>
  <c r="U681" i="3"/>
  <c r="U682" i="3"/>
  <c r="U683" i="3"/>
  <c r="U684" i="3"/>
  <c r="U685" i="3"/>
  <c r="U686" i="3"/>
  <c r="U687" i="3"/>
  <c r="U688" i="3"/>
  <c r="U689" i="3"/>
  <c r="U690" i="3"/>
  <c r="U691" i="3"/>
  <c r="U692" i="3"/>
  <c r="U693" i="3"/>
  <c r="U694" i="3"/>
  <c r="U695" i="3"/>
  <c r="U696" i="3"/>
  <c r="U697" i="3"/>
  <c r="U698" i="3"/>
  <c r="U699" i="3"/>
  <c r="U700" i="3"/>
  <c r="U701" i="3"/>
  <c r="U702" i="3"/>
  <c r="U703" i="3"/>
  <c r="U704" i="3"/>
  <c r="U705" i="3"/>
  <c r="U706" i="3"/>
  <c r="U707" i="3"/>
  <c r="U708" i="3"/>
  <c r="U709" i="3"/>
  <c r="U710" i="3"/>
  <c r="U711" i="3"/>
  <c r="U712" i="3"/>
  <c r="U713" i="3"/>
  <c r="U714" i="3"/>
  <c r="U715" i="3"/>
  <c r="U716" i="3"/>
  <c r="U717" i="3"/>
  <c r="U718" i="3"/>
  <c r="U719" i="3"/>
  <c r="U720" i="3"/>
  <c r="U721" i="3"/>
  <c r="U722" i="3"/>
  <c r="U723" i="3"/>
  <c r="U724" i="3"/>
  <c r="U725" i="3"/>
  <c r="U726" i="3"/>
  <c r="U727" i="3"/>
  <c r="U728" i="3"/>
  <c r="U729" i="3"/>
  <c r="U730" i="3"/>
  <c r="U731" i="3"/>
  <c r="U732" i="3"/>
  <c r="U733" i="3"/>
  <c r="U734" i="3"/>
  <c r="U735" i="3"/>
  <c r="U736" i="3"/>
  <c r="U737" i="3"/>
  <c r="U738" i="3"/>
  <c r="U739" i="3"/>
  <c r="U740" i="3"/>
  <c r="U741" i="3"/>
  <c r="U742" i="3"/>
  <c r="U743" i="3"/>
  <c r="U744" i="3"/>
  <c r="U745" i="3"/>
  <c r="U746" i="3"/>
  <c r="U747" i="3"/>
  <c r="U748" i="3"/>
  <c r="U749" i="3"/>
  <c r="U750" i="3"/>
  <c r="U751" i="3"/>
  <c r="U752" i="3"/>
  <c r="U753" i="3"/>
  <c r="U754" i="3"/>
  <c r="U755" i="3"/>
  <c r="U756" i="3"/>
  <c r="U757" i="3"/>
  <c r="U758" i="3"/>
  <c r="U759" i="3"/>
  <c r="U760" i="3"/>
  <c r="U761" i="3"/>
  <c r="U762" i="3"/>
  <c r="U763" i="3"/>
  <c r="U764" i="3"/>
  <c r="U765" i="3"/>
  <c r="U766" i="3"/>
  <c r="U767" i="3"/>
  <c r="U768" i="3"/>
  <c r="U769" i="3"/>
  <c r="U770" i="3"/>
  <c r="U771" i="3"/>
  <c r="U772" i="3"/>
  <c r="U773" i="3"/>
  <c r="U774" i="3"/>
  <c r="U775" i="3"/>
  <c r="U776" i="3"/>
  <c r="U777" i="3"/>
  <c r="U778" i="3"/>
  <c r="U779" i="3"/>
  <c r="U780" i="3"/>
  <c r="U781" i="3"/>
  <c r="U782" i="3"/>
  <c r="U783" i="3"/>
  <c r="U784" i="3"/>
  <c r="U785" i="3"/>
  <c r="U786" i="3"/>
  <c r="U787" i="3"/>
  <c r="U788" i="3"/>
  <c r="U789" i="3"/>
  <c r="U790" i="3"/>
  <c r="U791" i="3"/>
  <c r="U792" i="3"/>
  <c r="U793" i="3"/>
  <c r="U794" i="3"/>
  <c r="U795" i="3"/>
  <c r="U796" i="3"/>
  <c r="U797" i="3"/>
  <c r="U798" i="3"/>
  <c r="U799" i="3"/>
  <c r="U800" i="3"/>
  <c r="U801" i="3"/>
  <c r="U802" i="3"/>
  <c r="U803" i="3"/>
  <c r="U804" i="3"/>
  <c r="U805" i="3"/>
  <c r="U806" i="3"/>
  <c r="U807" i="3"/>
  <c r="U808" i="3"/>
  <c r="U809" i="3"/>
  <c r="U810" i="3"/>
  <c r="U811" i="3"/>
  <c r="U812" i="3"/>
  <c r="U813" i="3"/>
  <c r="U814" i="3"/>
  <c r="U815" i="3"/>
  <c r="U816" i="3"/>
  <c r="U817" i="3"/>
  <c r="U818" i="3"/>
  <c r="U819" i="3"/>
  <c r="U820" i="3"/>
  <c r="U821" i="3"/>
  <c r="U822" i="3"/>
  <c r="U823" i="3"/>
  <c r="U824" i="3"/>
  <c r="U825" i="3"/>
  <c r="U826" i="3"/>
  <c r="U827" i="3"/>
  <c r="U828" i="3"/>
  <c r="U829" i="3"/>
  <c r="U830" i="3"/>
  <c r="U831" i="3"/>
  <c r="U832" i="3"/>
  <c r="U833" i="3"/>
  <c r="U834" i="3"/>
  <c r="U835" i="3"/>
  <c r="U836" i="3"/>
  <c r="U837" i="3"/>
  <c r="U838" i="3"/>
  <c r="U839" i="3"/>
  <c r="U840" i="3"/>
  <c r="U841" i="3"/>
  <c r="U842" i="3"/>
  <c r="U843" i="3"/>
  <c r="U844" i="3"/>
  <c r="U845" i="3"/>
  <c r="U846" i="3"/>
  <c r="U847" i="3"/>
  <c r="U848" i="3"/>
  <c r="U849" i="3"/>
  <c r="U850" i="3"/>
  <c r="U851" i="3"/>
  <c r="U852" i="3"/>
  <c r="U853" i="3"/>
  <c r="U854" i="3"/>
  <c r="U855" i="3"/>
  <c r="U856" i="3"/>
  <c r="U857" i="3"/>
  <c r="U858" i="3"/>
  <c r="U859" i="3"/>
  <c r="U860" i="3"/>
  <c r="U861" i="3"/>
  <c r="U862" i="3"/>
  <c r="U863" i="3"/>
  <c r="U864" i="3"/>
  <c r="U865" i="3"/>
  <c r="U866" i="3"/>
  <c r="U867" i="3"/>
  <c r="U868" i="3"/>
  <c r="U869" i="3"/>
  <c r="U870" i="3"/>
  <c r="U871" i="3"/>
  <c r="U872" i="3"/>
  <c r="U873" i="3"/>
  <c r="U874" i="3"/>
  <c r="U875" i="3"/>
  <c r="U876" i="3"/>
  <c r="U877" i="3"/>
  <c r="U878" i="3"/>
  <c r="U879" i="3"/>
  <c r="U880" i="3"/>
  <c r="U881" i="3"/>
  <c r="U882" i="3"/>
  <c r="U883" i="3"/>
  <c r="U884" i="3"/>
  <c r="U885" i="3"/>
  <c r="U886" i="3"/>
  <c r="U887" i="3"/>
  <c r="U888" i="3"/>
  <c r="U889" i="3"/>
  <c r="U890" i="3"/>
  <c r="U891" i="3"/>
  <c r="U892" i="3"/>
  <c r="U893" i="3"/>
  <c r="U894" i="3"/>
  <c r="U895" i="3"/>
  <c r="U896" i="3"/>
  <c r="U897" i="3"/>
  <c r="U898" i="3"/>
  <c r="U899" i="3"/>
  <c r="U900" i="3"/>
  <c r="U901" i="3"/>
  <c r="U902" i="3"/>
  <c r="U903" i="3"/>
  <c r="U904" i="3"/>
  <c r="U905" i="3"/>
  <c r="U906" i="3"/>
  <c r="U907" i="3"/>
  <c r="U908" i="3"/>
  <c r="U909" i="3"/>
  <c r="U910" i="3"/>
  <c r="U911" i="3"/>
  <c r="U912" i="3"/>
  <c r="U913" i="3"/>
  <c r="U914" i="3"/>
  <c r="U915" i="3"/>
  <c r="U916" i="3"/>
  <c r="U917" i="3"/>
  <c r="U918" i="3"/>
  <c r="U919" i="3"/>
  <c r="U920" i="3"/>
  <c r="U921" i="3"/>
  <c r="U922" i="3"/>
  <c r="U923" i="3"/>
  <c r="U924" i="3"/>
  <c r="U925" i="3"/>
  <c r="U926" i="3"/>
  <c r="U927" i="3"/>
  <c r="U928" i="3"/>
  <c r="U929" i="3"/>
  <c r="U930" i="3"/>
  <c r="U931" i="3"/>
  <c r="U932" i="3"/>
  <c r="U933" i="3"/>
  <c r="U934" i="3"/>
  <c r="U935" i="3"/>
  <c r="U936" i="3"/>
  <c r="U937" i="3"/>
  <c r="U938" i="3"/>
  <c r="U939" i="3"/>
  <c r="U940" i="3"/>
  <c r="U941" i="3"/>
  <c r="U942" i="3"/>
  <c r="U943" i="3"/>
  <c r="U944" i="3"/>
  <c r="U945" i="3"/>
  <c r="U946" i="3"/>
  <c r="U947" i="3"/>
  <c r="U948" i="3"/>
  <c r="U949" i="3"/>
  <c r="U950" i="3"/>
  <c r="U951" i="3"/>
  <c r="U952" i="3"/>
  <c r="U953" i="3"/>
  <c r="U954" i="3"/>
  <c r="U955" i="3"/>
  <c r="U956" i="3"/>
  <c r="U957" i="3"/>
  <c r="U958" i="3"/>
  <c r="U959" i="3"/>
  <c r="U960" i="3"/>
  <c r="U961" i="3"/>
  <c r="U962" i="3"/>
  <c r="U963" i="3"/>
  <c r="U964" i="3"/>
  <c r="U965" i="3"/>
  <c r="U966" i="3"/>
  <c r="U967" i="3"/>
  <c r="U968" i="3"/>
  <c r="U969" i="3"/>
  <c r="U970" i="3"/>
  <c r="U971" i="3"/>
  <c r="U972" i="3"/>
  <c r="U973" i="3"/>
  <c r="U974" i="3"/>
  <c r="U975" i="3"/>
  <c r="U976" i="3"/>
  <c r="U977" i="3"/>
  <c r="U978" i="3"/>
  <c r="U979" i="3"/>
  <c r="U980" i="3"/>
  <c r="U981" i="3"/>
  <c r="U982" i="3"/>
  <c r="U983" i="3"/>
  <c r="U984" i="3"/>
  <c r="U985" i="3"/>
  <c r="U986" i="3"/>
  <c r="U987" i="3"/>
  <c r="U988" i="3"/>
  <c r="U989" i="3"/>
  <c r="U990" i="3"/>
  <c r="U991" i="3"/>
  <c r="U992" i="3"/>
  <c r="U993" i="3"/>
  <c r="U994" i="3"/>
  <c r="U995" i="3"/>
  <c r="U996" i="3"/>
  <c r="U997" i="3"/>
  <c r="U998" i="3"/>
  <c r="U999" i="3"/>
  <c r="U1000" i="3"/>
  <c r="U1001" i="3"/>
  <c r="U1002" i="3"/>
  <c r="U1003" i="3"/>
  <c r="U1004" i="3"/>
  <c r="U1005" i="3"/>
  <c r="U1006" i="3"/>
  <c r="U1007" i="3"/>
  <c r="U1008" i="3"/>
  <c r="U1009" i="3"/>
  <c r="U1010" i="3"/>
  <c r="U1011" i="3"/>
  <c r="U1012" i="3"/>
  <c r="U1013" i="3"/>
  <c r="U1014" i="3"/>
  <c r="U1015" i="3"/>
  <c r="U1016" i="3"/>
  <c r="U1017" i="3"/>
  <c r="U1018" i="3"/>
  <c r="U1019" i="3"/>
  <c r="U1020" i="3"/>
  <c r="U1021" i="3"/>
  <c r="U1022" i="3"/>
  <c r="U1023" i="3"/>
  <c r="U1024" i="3"/>
  <c r="U1025" i="3"/>
  <c r="U1026" i="3"/>
  <c r="U1027" i="3"/>
  <c r="U1028" i="3"/>
  <c r="U1029" i="3"/>
  <c r="U1030" i="3"/>
  <c r="U1031" i="3"/>
  <c r="U1032" i="3"/>
  <c r="U1033" i="3"/>
  <c r="U1034" i="3"/>
  <c r="U1035" i="3"/>
  <c r="U1036" i="3"/>
  <c r="U1037" i="3"/>
  <c r="U1038" i="3"/>
  <c r="U1039" i="3"/>
  <c r="U1040" i="3"/>
  <c r="U1041" i="3"/>
  <c r="U1042" i="3"/>
  <c r="U1043" i="3"/>
  <c r="U1044" i="3"/>
  <c r="U1045" i="3"/>
  <c r="U1046" i="3"/>
  <c r="U1047" i="3"/>
  <c r="U1048" i="3"/>
  <c r="U1049" i="3"/>
  <c r="U1050" i="3"/>
  <c r="U1057" i="3"/>
  <c r="U1058" i="3"/>
  <c r="U1059" i="3"/>
  <c r="U1060" i="3"/>
  <c r="U1061" i="3"/>
  <c r="U1062" i="3"/>
  <c r="U1063" i="3"/>
  <c r="U1064" i="3"/>
  <c r="U1065" i="3"/>
  <c r="U1066" i="3"/>
  <c r="U1067" i="3"/>
  <c r="U1068" i="3"/>
  <c r="U1069" i="3"/>
  <c r="U1070" i="3"/>
  <c r="U1071" i="3"/>
  <c r="U1072" i="3"/>
  <c r="U1073" i="3"/>
  <c r="U1074" i="3"/>
  <c r="U1075" i="3"/>
  <c r="U1076" i="3"/>
  <c r="U1077" i="3"/>
  <c r="U1078" i="3"/>
  <c r="U1079" i="3"/>
  <c r="U1080" i="3"/>
  <c r="U1081" i="3"/>
  <c r="U1082" i="3"/>
  <c r="U1083" i="3"/>
  <c r="U1084" i="3"/>
  <c r="U1085" i="3"/>
  <c r="U1086" i="3"/>
  <c r="U1087" i="3"/>
  <c r="U1088" i="3"/>
  <c r="U1089" i="3"/>
  <c r="U1090" i="3"/>
  <c r="U1091" i="3"/>
  <c r="U1092" i="3"/>
  <c r="U1093" i="3"/>
  <c r="U1094" i="3"/>
  <c r="U1095" i="3"/>
  <c r="U1096" i="3"/>
  <c r="U1097" i="3"/>
  <c r="U1098" i="3"/>
  <c r="U1099" i="3"/>
  <c r="U1100" i="3"/>
  <c r="U1101" i="3"/>
  <c r="U1102" i="3"/>
  <c r="U1103" i="3"/>
  <c r="U1104" i="3"/>
  <c r="U1105" i="3"/>
  <c r="U1106" i="3"/>
  <c r="U1107" i="3"/>
  <c r="U1108" i="3"/>
  <c r="U1109" i="3"/>
  <c r="U1110" i="3"/>
  <c r="U1111" i="3"/>
  <c r="I87" i="2" l="1"/>
  <c r="I98" i="2"/>
  <c r="I765" i="2"/>
  <c r="I644" i="2"/>
  <c r="I52" i="2"/>
  <c r="I692" i="2"/>
  <c r="I358" i="2"/>
  <c r="I224" i="2"/>
  <c r="I956" i="2"/>
  <c r="I445" i="2"/>
  <c r="I461" i="2"/>
  <c r="I687" i="2"/>
  <c r="I769" i="2"/>
  <c r="I128" i="2"/>
  <c r="I719" i="2"/>
  <c r="I369" i="2"/>
  <c r="I227" i="2"/>
  <c r="I786" i="2"/>
  <c r="I1029" i="2"/>
  <c r="I913" i="2"/>
  <c r="I177" i="2"/>
  <c r="I878" i="2"/>
  <c r="I754" i="2"/>
  <c r="I474" i="2"/>
  <c r="I1004" i="2"/>
  <c r="I294" i="2"/>
  <c r="I1054" i="2"/>
  <c r="I225" i="2"/>
  <c r="I802" i="2"/>
  <c r="I266" i="2"/>
  <c r="I1083" i="2"/>
  <c r="I195" i="2"/>
  <c r="I47" i="2"/>
  <c r="I549" i="2"/>
  <c r="I161" i="2"/>
  <c r="I1095" i="2"/>
  <c r="I816" i="2"/>
  <c r="I912" i="2"/>
  <c r="I700" i="2"/>
  <c r="I64" i="2"/>
  <c r="I608" i="2"/>
  <c r="I124" i="2"/>
  <c r="I53" i="2"/>
  <c r="I1048" i="2"/>
  <c r="I395" i="2"/>
  <c r="I442" i="2"/>
  <c r="I908" i="2"/>
  <c r="I880" i="2"/>
  <c r="I81" i="2"/>
  <c r="I212" i="2"/>
  <c r="I95" i="2"/>
  <c r="I863" i="2"/>
  <c r="I200" i="2"/>
  <c r="I747" i="2"/>
  <c r="I329" i="2"/>
  <c r="I750" i="2"/>
  <c r="I360" i="2"/>
  <c r="I381" i="2"/>
  <c r="I903" i="2"/>
  <c r="I208" i="2"/>
  <c r="I151" i="2"/>
  <c r="I281" i="2"/>
  <c r="I716" i="2"/>
  <c r="I488" i="2"/>
  <c r="I190" i="2"/>
  <c r="I457" i="2"/>
  <c r="I717" i="2"/>
  <c r="I331" i="2"/>
  <c r="I355" i="2"/>
  <c r="I550" i="2"/>
  <c r="I577" i="2"/>
  <c r="I468" i="2"/>
  <c r="I324" i="2"/>
  <c r="I911" i="2"/>
  <c r="I86" i="2"/>
  <c r="I222" i="2"/>
  <c r="I377" i="2"/>
  <c r="I1025" i="2"/>
  <c r="I72" i="2"/>
  <c r="I825" i="2"/>
  <c r="I683" i="2"/>
  <c r="I884" i="2"/>
  <c r="I528" i="2"/>
  <c r="I901" i="2"/>
  <c r="I91" i="2"/>
  <c r="I653" i="2"/>
  <c r="I580" i="2"/>
  <c r="I379" i="2"/>
  <c r="I984" i="2"/>
  <c r="I366" i="2"/>
  <c r="I189" i="2"/>
  <c r="I566" i="2"/>
  <c r="I16" i="2"/>
  <c r="I740" i="2"/>
  <c r="I776" i="2"/>
  <c r="I357" i="2"/>
  <c r="I625" i="2"/>
  <c r="I757" i="2"/>
  <c r="I755" i="2"/>
  <c r="I917" i="2"/>
  <c r="I23" i="2"/>
  <c r="I1024" i="2"/>
  <c r="I801" i="2"/>
  <c r="I531" i="2"/>
  <c r="I317" i="2"/>
  <c r="I274" i="2"/>
  <c r="I416" i="2"/>
  <c r="I925" i="2"/>
  <c r="I551" i="2"/>
  <c r="I1076" i="2"/>
  <c r="I598" i="2"/>
  <c r="I126" i="2"/>
  <c r="I39" i="2"/>
  <c r="I824" i="2"/>
  <c r="I898" i="2"/>
  <c r="I1084" i="2"/>
  <c r="I938" i="2"/>
  <c r="I804" i="2"/>
  <c r="I491" i="2"/>
  <c r="I438" i="2"/>
  <c r="I941" i="2"/>
  <c r="I216" i="2"/>
  <c r="I9" i="2"/>
  <c r="I726" i="2"/>
  <c r="I760" i="2"/>
  <c r="I1056" i="2"/>
  <c r="I689" i="2"/>
  <c r="I782" i="2"/>
  <c r="I97" i="2"/>
  <c r="I722" i="2"/>
  <c r="I1049" i="2"/>
  <c r="I249" i="2"/>
  <c r="I68" i="2"/>
  <c r="I572" i="2"/>
  <c r="I848" i="2"/>
  <c r="I256" i="2"/>
  <c r="I347" i="2"/>
  <c r="I684" i="2"/>
  <c r="I534" i="2"/>
  <c r="I889" i="2"/>
  <c r="I988" i="2"/>
  <c r="I879" i="2"/>
  <c r="I667" i="2"/>
  <c r="I986" i="2"/>
  <c r="I219" i="2"/>
  <c r="I593" i="2"/>
  <c r="I273" i="2"/>
  <c r="I402" i="2"/>
  <c r="I292" i="2"/>
  <c r="I808" i="2"/>
  <c r="I131" i="2"/>
  <c r="I989" i="2"/>
  <c r="I483" i="2"/>
  <c r="I144" i="2"/>
  <c r="I1105" i="2"/>
  <c r="I781" i="2"/>
  <c r="I555" i="2"/>
  <c r="I479" i="2"/>
  <c r="I17" i="2"/>
  <c r="I230" i="2"/>
  <c r="I664" i="2"/>
  <c r="I518" i="2"/>
  <c r="I332" i="2"/>
  <c r="I481" i="2"/>
  <c r="I543" i="2"/>
  <c r="I558" i="2"/>
  <c r="I798" i="2"/>
  <c r="I860" i="2"/>
  <c r="I564" i="2"/>
  <c r="I728" i="2"/>
  <c r="I507" i="2"/>
  <c r="I883" i="2"/>
  <c r="I333" i="2"/>
  <c r="I441" i="2"/>
  <c r="I307" i="2"/>
  <c r="I420" i="2"/>
  <c r="I1002" i="2"/>
  <c r="I517" i="2"/>
  <c r="I727" i="2"/>
  <c r="I950" i="2"/>
  <c r="I308" i="2"/>
  <c r="I384" i="2"/>
  <c r="I839" i="2"/>
  <c r="I814" i="2"/>
  <c r="I513" i="2"/>
  <c r="I255" i="2"/>
  <c r="I505" i="2"/>
  <c r="I535" i="2"/>
  <c r="I501" i="2"/>
  <c r="I735" i="2"/>
  <c r="I330" i="2"/>
  <c r="I738" i="2"/>
  <c r="I767" i="2"/>
  <c r="I710" i="2"/>
  <c r="I467" i="2"/>
  <c r="I1110" i="2"/>
  <c r="I694" i="2"/>
  <c r="I503" i="2"/>
  <c r="I748" i="2"/>
  <c r="I812" i="2"/>
  <c r="I515" i="2"/>
  <c r="I778" i="2"/>
  <c r="I356" i="2"/>
  <c r="I142" i="2"/>
  <c r="I179" i="2"/>
  <c r="I723" i="2"/>
  <c r="I129" i="2"/>
  <c r="I427" i="2"/>
  <c r="I452" i="2"/>
  <c r="I870" i="2"/>
  <c r="I99" i="2"/>
  <c r="I575" i="2"/>
  <c r="I762" i="2"/>
  <c r="I946" i="2"/>
  <c r="I406" i="2"/>
  <c r="I444" i="2"/>
  <c r="I840" i="2"/>
  <c r="I931" i="2"/>
  <c r="I409" i="2"/>
  <c r="I110" i="2"/>
  <c r="I214" i="2"/>
  <c r="I1087" i="2"/>
  <c r="I1001" i="2"/>
  <c r="I670" i="2"/>
  <c r="I288" i="2"/>
  <c r="I386" i="2"/>
  <c r="I602" i="2"/>
  <c r="I627" i="2"/>
  <c r="I431" i="2"/>
  <c r="I148" i="2"/>
  <c r="I45" i="2"/>
  <c r="I545" i="2"/>
  <c r="I1030" i="2"/>
  <c r="I5" i="2"/>
  <c r="I579" i="2"/>
  <c r="I65" i="2"/>
  <c r="I777" i="2"/>
  <c r="I944" i="2"/>
  <c r="I143" i="2"/>
  <c r="I182" i="2"/>
  <c r="I314" i="2"/>
  <c r="I718" i="2"/>
  <c r="I504" i="2"/>
  <c r="I617" i="2"/>
  <c r="I818" i="2"/>
  <c r="I705" i="2"/>
  <c r="I1003" i="2"/>
  <c r="I753" i="2"/>
  <c r="I862" i="2"/>
  <c r="I819" i="2"/>
  <c r="I244" i="2"/>
  <c r="I77" i="2"/>
  <c r="I115" i="2"/>
  <c r="I1080" i="2"/>
  <c r="I1097" i="2"/>
  <c r="I706" i="2"/>
  <c r="I621" i="2"/>
  <c r="I668" i="2"/>
  <c r="I731" i="2"/>
  <c r="I241" i="2"/>
  <c r="I157" i="2"/>
  <c r="I809" i="2"/>
  <c r="I522" i="2"/>
  <c r="I891" i="2"/>
  <c r="I234" i="2"/>
  <c r="I6" i="2"/>
  <c r="I1005" i="2"/>
  <c r="I510" i="2"/>
  <c r="I881" i="2"/>
  <c r="I448" i="2"/>
  <c r="I1021" i="2"/>
  <c r="I563" i="2"/>
  <c r="I1070" i="2"/>
  <c r="I811" i="2"/>
  <c r="I443" i="2"/>
  <c r="I344" i="2"/>
  <c r="I619" i="2"/>
  <c r="I926" i="2"/>
  <c r="I823" i="2"/>
  <c r="I493" i="2"/>
  <c r="I196" i="2"/>
  <c r="I968" i="2"/>
  <c r="I450" i="2"/>
  <c r="I975" i="2"/>
  <c r="I885" i="2"/>
  <c r="I1013" i="2"/>
  <c r="I279" i="2"/>
  <c r="I84" i="2"/>
  <c r="I993" i="2"/>
  <c r="I74" i="2"/>
  <c r="I389" i="2"/>
  <c r="I930" i="2"/>
  <c r="I489" i="2"/>
  <c r="I703" i="2"/>
  <c r="I630" i="2"/>
  <c r="I588" i="2"/>
  <c r="I730" i="2"/>
  <c r="I632" i="2"/>
  <c r="I272" i="2"/>
  <c r="I412" i="2"/>
  <c r="I921" i="2"/>
  <c r="I1057" i="2"/>
  <c r="I106" i="2"/>
  <c r="I392" i="2"/>
  <c r="I1075" i="2"/>
  <c r="I1040" i="2"/>
  <c r="I150" i="2"/>
  <c r="I434" i="2"/>
  <c r="I265" i="2"/>
  <c r="I1062" i="2"/>
  <c r="I506" i="2"/>
  <c r="I959" i="2"/>
  <c r="I928" i="2"/>
  <c r="I354" i="2"/>
  <c r="I1065" i="2"/>
  <c r="I661" i="2"/>
  <c r="I1051" i="2"/>
  <c r="I311" i="2"/>
  <c r="I113" i="2"/>
  <c r="I896" i="2"/>
  <c r="I345" i="2"/>
  <c r="I451" i="2"/>
  <c r="I589" i="2"/>
  <c r="I73" i="2"/>
  <c r="I1034" i="2"/>
  <c r="I618" i="2"/>
  <c r="I672" i="2"/>
  <c r="I902" i="2"/>
  <c r="I846" i="2"/>
  <c r="I253" i="2"/>
  <c r="I215" i="2"/>
  <c r="I872" i="2"/>
  <c r="I646" i="2"/>
  <c r="I737" i="2"/>
  <c r="I166" i="2"/>
  <c r="I310" i="2"/>
  <c r="I686" i="2"/>
  <c r="I408" i="2"/>
  <c r="I1102" i="2"/>
</calcChain>
</file>

<file path=xl/sharedStrings.xml><?xml version="1.0" encoding="utf-8"?>
<sst xmlns="http://schemas.openxmlformats.org/spreadsheetml/2006/main" count="34418" uniqueCount="4288">
  <si>
    <t>артикул</t>
  </si>
  <si>
    <t>наименование проката</t>
  </si>
  <si>
    <t>размер</t>
  </si>
  <si>
    <t>материал</t>
  </si>
  <si>
    <t>марка (материала)</t>
  </si>
  <si>
    <t>НТД</t>
  </si>
  <si>
    <t>цена RUB</t>
  </si>
  <si>
    <t>единица измерения</t>
  </si>
  <si>
    <t>примечание</t>
  </si>
  <si>
    <t>полное наименование</t>
  </si>
  <si>
    <t>08Х18Н10 (ЭИ119)</t>
  </si>
  <si>
    <t>10Х17Н13М3Т (ЭИ432)</t>
  </si>
  <si>
    <t>12Х13 (1Х13)</t>
  </si>
  <si>
    <t>12Х18Н10Т (Х18Н10Т)</t>
  </si>
  <si>
    <t>12Х18Н9 (Х18Н9)</t>
  </si>
  <si>
    <t>20Х13 (02Х13)</t>
  </si>
  <si>
    <t>30Х13 (3Х13)</t>
  </si>
  <si>
    <t>Сталь коррозионно-стойкая жаростойкая и жаропрочная</t>
  </si>
  <si>
    <t>03Х18Н12-ВИ (000Х18Н12-ВИ)</t>
  </si>
  <si>
    <t>Договорная</t>
  </si>
  <si>
    <t>ГОСТ 3826-82</t>
  </si>
  <si>
    <t>ГОСТ 3187-76</t>
  </si>
  <si>
    <t>ГОСТ 3306-88</t>
  </si>
  <si>
    <t>ТУ 1276-001-38279335-2012</t>
  </si>
  <si>
    <t>ТУ 14-4-507-99</t>
  </si>
  <si>
    <t>ТУ 14-4-1569-89</t>
  </si>
  <si>
    <t>ГОСТ 9074-85</t>
  </si>
  <si>
    <t>ТУ 14-4-432-73</t>
  </si>
  <si>
    <t>0,4х0,2</t>
  </si>
  <si>
    <t>0,45х0,2</t>
  </si>
  <si>
    <t>0,5х0,2</t>
  </si>
  <si>
    <t>0,55х0,22</t>
  </si>
  <si>
    <t>0,63х0,25</t>
  </si>
  <si>
    <t>0,7х0,22</t>
  </si>
  <si>
    <t>0,8х0,25</t>
  </si>
  <si>
    <t>0,9х0,22</t>
  </si>
  <si>
    <t>1х0,25</t>
  </si>
  <si>
    <t>1,1х0,28</t>
  </si>
  <si>
    <t>1,2х0,32</t>
  </si>
  <si>
    <t>1,4х0,36</t>
  </si>
  <si>
    <t>1,6х0,32</t>
  </si>
  <si>
    <t>1,8х0,45</t>
  </si>
  <si>
    <t>2х0,4</t>
  </si>
  <si>
    <t>2,2х0,45</t>
  </si>
  <si>
    <t>2,5х0,4</t>
  </si>
  <si>
    <t>2,8х0,45</t>
  </si>
  <si>
    <t>3,2х0,5</t>
  </si>
  <si>
    <t>3,5х0,7</t>
  </si>
  <si>
    <t>4х0,6</t>
  </si>
  <si>
    <t>4,5х0,7</t>
  </si>
  <si>
    <t>5х0,7</t>
  </si>
  <si>
    <t>6х0,7</t>
  </si>
  <si>
    <t>7х0,7</t>
  </si>
  <si>
    <t>8х0,7</t>
  </si>
  <si>
    <t>9х1</t>
  </si>
  <si>
    <t>10х1</t>
  </si>
  <si>
    <t>12х1</t>
  </si>
  <si>
    <t>14х1</t>
  </si>
  <si>
    <t>16х1,6</t>
  </si>
  <si>
    <t>18х1,8</t>
  </si>
  <si>
    <t>20х1,6</t>
  </si>
  <si>
    <t>№ сетки</t>
  </si>
  <si>
    <t>0,4х0,25</t>
  </si>
  <si>
    <t>0,45х0,25</t>
  </si>
  <si>
    <t>0,5х0,25</t>
  </si>
  <si>
    <t>0,55х0,28</t>
  </si>
  <si>
    <t>0,63х0,32</t>
  </si>
  <si>
    <t>0,7х0,28</t>
  </si>
  <si>
    <t>0,8х0,32</t>
  </si>
  <si>
    <t>0,9х0,36</t>
  </si>
  <si>
    <t>1х0,32</t>
  </si>
  <si>
    <t>1,1х0,36</t>
  </si>
  <si>
    <t>1,2х0,4</t>
  </si>
  <si>
    <t>1,4х0,45</t>
  </si>
  <si>
    <t>1,6х0,4</t>
  </si>
  <si>
    <t>1,8х0,55</t>
  </si>
  <si>
    <t>2х0,5</t>
  </si>
  <si>
    <t>2,2х0,7</t>
  </si>
  <si>
    <t>2,5х0,5</t>
  </si>
  <si>
    <t>2,8х0,9</t>
  </si>
  <si>
    <t>3,2х0,8</t>
  </si>
  <si>
    <t>3,5х0,9</t>
  </si>
  <si>
    <t>4х1</t>
  </si>
  <si>
    <t>4,5х0,9</t>
  </si>
  <si>
    <t>5х1,2</t>
  </si>
  <si>
    <t>6х1,2</t>
  </si>
  <si>
    <t>7х1,2</t>
  </si>
  <si>
    <t>8х1,2</t>
  </si>
  <si>
    <t>9х2</t>
  </si>
  <si>
    <t>10х2</t>
  </si>
  <si>
    <t>12х1,2</t>
  </si>
  <si>
    <t>14х1,4</t>
  </si>
  <si>
    <t>16х2,5</t>
  </si>
  <si>
    <t>18х2,5</t>
  </si>
  <si>
    <t>20х2</t>
  </si>
  <si>
    <t>0,5х0,3</t>
  </si>
  <si>
    <t>0,7х0,32</t>
  </si>
  <si>
    <t>1х0,4</t>
  </si>
  <si>
    <t>1,4х0,65</t>
  </si>
  <si>
    <t>1,8х0,7</t>
  </si>
  <si>
    <t>2х0,6</t>
  </si>
  <si>
    <t>2,5х0,6</t>
  </si>
  <si>
    <t>3,2х1,2</t>
  </si>
  <si>
    <t>3,5х1</t>
  </si>
  <si>
    <t>4х1,2</t>
  </si>
  <si>
    <t>4,5х1,8</t>
  </si>
  <si>
    <t>5х1,6</t>
  </si>
  <si>
    <t>6х2</t>
  </si>
  <si>
    <t>7х1,8</t>
  </si>
  <si>
    <t>8х1,6</t>
  </si>
  <si>
    <t>9х2,2</t>
  </si>
  <si>
    <t>12х2</t>
  </si>
  <si>
    <t>14х2</t>
  </si>
  <si>
    <t>20х2,5</t>
  </si>
  <si>
    <t>2х1</t>
  </si>
  <si>
    <t>5х2</t>
  </si>
  <si>
    <t>8х2</t>
  </si>
  <si>
    <t>2х1,2</t>
  </si>
  <si>
    <t>04</t>
  </si>
  <si>
    <t>020</t>
  </si>
  <si>
    <t>016</t>
  </si>
  <si>
    <t>014</t>
  </si>
  <si>
    <t>008</t>
  </si>
  <si>
    <t>0074</t>
  </si>
  <si>
    <t>0071</t>
  </si>
  <si>
    <t>0056</t>
  </si>
  <si>
    <t>0040</t>
  </si>
  <si>
    <t>0,4х0,15</t>
  </si>
  <si>
    <t>0,2х0,13</t>
  </si>
  <si>
    <t>0,16х0,12</t>
  </si>
  <si>
    <t>0,16х0,1</t>
  </si>
  <si>
    <t>0,14х0,11</t>
  </si>
  <si>
    <t>0,14х0,09</t>
  </si>
  <si>
    <t>0,08х0,055</t>
  </si>
  <si>
    <t>0,074х0,053</t>
  </si>
  <si>
    <t>0,071х0,055</t>
  </si>
  <si>
    <t>0,056х0,04</t>
  </si>
  <si>
    <t>0,04х0,03</t>
  </si>
  <si>
    <t>фильтровая</t>
  </si>
  <si>
    <t>03Х18Н9Т</t>
  </si>
  <si>
    <t>2х0,1</t>
  </si>
  <si>
    <t>2,5х0,1</t>
  </si>
  <si>
    <t>2х0,12</t>
  </si>
  <si>
    <t>2,5х0,12</t>
  </si>
  <si>
    <t>2х0,16</t>
  </si>
  <si>
    <t>2,5х0,16</t>
  </si>
  <si>
    <t>2х0,2</t>
  </si>
  <si>
    <t>2,5х0,2</t>
  </si>
  <si>
    <t>2х0,25</t>
  </si>
  <si>
    <t>2,5х0,25</t>
  </si>
  <si>
    <t>3,2х0,25</t>
  </si>
  <si>
    <t>2х0,3</t>
  </si>
  <si>
    <t>2,5х0,3</t>
  </si>
  <si>
    <t>3,2х0,3</t>
  </si>
  <si>
    <t>2х0,35</t>
  </si>
  <si>
    <t>2,5х0,35</t>
  </si>
  <si>
    <t>3,2х0,35</t>
  </si>
  <si>
    <t>3,2х0,4</t>
  </si>
  <si>
    <t>4х0,5</t>
  </si>
  <si>
    <t>3,2х0,6</t>
  </si>
  <si>
    <t>2х0,8</t>
  </si>
  <si>
    <t>2,5х0,8</t>
  </si>
  <si>
    <t>4х0,8</t>
  </si>
  <si>
    <t>2,5х1</t>
  </si>
  <si>
    <t>3,2х1</t>
  </si>
  <si>
    <t>2,5х1,2</t>
  </si>
  <si>
    <t>4,5х1,2</t>
  </si>
  <si>
    <t>2х1,4</t>
  </si>
  <si>
    <t>2,5х1,4</t>
  </si>
  <si>
    <t>3,2х1,4</t>
  </si>
  <si>
    <t>4х1,4</t>
  </si>
  <si>
    <t>4,5х1,4</t>
  </si>
  <si>
    <t>2х1,5</t>
  </si>
  <si>
    <t>2,5х1,5</t>
  </si>
  <si>
    <t>3,2х1,5</t>
  </si>
  <si>
    <t>4х1,5</t>
  </si>
  <si>
    <t>4,5х1,5</t>
  </si>
  <si>
    <t>2х1,6</t>
  </si>
  <si>
    <t>2,5х1,6</t>
  </si>
  <si>
    <t>3,2х1,6</t>
  </si>
  <si>
    <t>4х1,6</t>
  </si>
  <si>
    <t>4,5х1,6</t>
  </si>
  <si>
    <t>2,5х2</t>
  </si>
  <si>
    <t>3,2х2</t>
  </si>
  <si>
    <t>4х2</t>
  </si>
  <si>
    <t>4,5х2</t>
  </si>
  <si>
    <t>3,2х2,5</t>
  </si>
  <si>
    <t>4х2,5</t>
  </si>
  <si>
    <t>4,5х2,5</t>
  </si>
  <si>
    <t>4х3</t>
  </si>
  <si>
    <t>4,5х3</t>
  </si>
  <si>
    <t>6х3</t>
  </si>
  <si>
    <t>4х4</t>
  </si>
  <si>
    <t>4,5х4</t>
  </si>
  <si>
    <t>6х4</t>
  </si>
  <si>
    <t>4х5</t>
  </si>
  <si>
    <t>4,5х5</t>
  </si>
  <si>
    <t>6х5</t>
  </si>
  <si>
    <t>4х6</t>
  </si>
  <si>
    <t>4,5х6</t>
  </si>
  <si>
    <t>6х6</t>
  </si>
  <si>
    <t>1,6х0,9</t>
  </si>
  <si>
    <t>2,6х1,2</t>
  </si>
  <si>
    <t>3х1,2</t>
  </si>
  <si>
    <t>3х1,4</t>
  </si>
  <si>
    <t>6х2,2</t>
  </si>
  <si>
    <t>8х3</t>
  </si>
  <si>
    <t>10х3</t>
  </si>
  <si>
    <t>10х3,6</t>
  </si>
  <si>
    <t>12х3</t>
  </si>
  <si>
    <t>13х3</t>
  </si>
  <si>
    <t>13х4</t>
  </si>
  <si>
    <t>14х3,6</t>
  </si>
  <si>
    <t>14х4</t>
  </si>
  <si>
    <t>15х3,6</t>
  </si>
  <si>
    <t>16х4</t>
  </si>
  <si>
    <t>16х5</t>
  </si>
  <si>
    <t>18х3,6</t>
  </si>
  <si>
    <t>18х5</t>
  </si>
  <si>
    <t>20х5</t>
  </si>
  <si>
    <t>22х5</t>
  </si>
  <si>
    <t>25х5</t>
  </si>
  <si>
    <t>25х6</t>
  </si>
  <si>
    <t>32х5</t>
  </si>
  <si>
    <t>32х6</t>
  </si>
  <si>
    <t>35х5</t>
  </si>
  <si>
    <t>35х6</t>
  </si>
  <si>
    <t>37х5</t>
  </si>
  <si>
    <t>37х6</t>
  </si>
  <si>
    <t>40х5</t>
  </si>
  <si>
    <t>40х5,6</t>
  </si>
  <si>
    <t>40х6</t>
  </si>
  <si>
    <t>45х5,6</t>
  </si>
  <si>
    <t>45х6</t>
  </si>
  <si>
    <t>50х6</t>
  </si>
  <si>
    <t>из рифленой проволоки</t>
  </si>
  <si>
    <t>П24</t>
  </si>
  <si>
    <t>12Х18Н9Т (Х18Н9Т)</t>
  </si>
  <si>
    <t>03Х18Н10Т (03Х18Н10; Х18Н10Т)</t>
  </si>
  <si>
    <t>м2</t>
  </si>
  <si>
    <t>Сетка нержавеющая тканая</t>
  </si>
  <si>
    <t>Сетка нержавеющая щелевая</t>
  </si>
  <si>
    <t>Сетка нержавеющая сварная</t>
  </si>
  <si>
    <t>setka_nerzh_00001</t>
  </si>
  <si>
    <t>setka_nerzh_00002</t>
  </si>
  <si>
    <t>setka_nerzh_00003</t>
  </si>
  <si>
    <t>setka_nerzh_00004</t>
  </si>
  <si>
    <t>setka_nerzh_00005</t>
  </si>
  <si>
    <t>setka_nerzh_00006</t>
  </si>
  <si>
    <t>setka_nerzh_00007</t>
  </si>
  <si>
    <t>setka_nerzh_00008</t>
  </si>
  <si>
    <t>setka_nerzh_00009</t>
  </si>
  <si>
    <t>setka_nerzh_00010</t>
  </si>
  <si>
    <t>setka_nerzh_00011</t>
  </si>
  <si>
    <t>setka_nerzh_00012</t>
  </si>
  <si>
    <t>setka_nerzh_00013</t>
  </si>
  <si>
    <t>setka_nerzh_00014</t>
  </si>
  <si>
    <t>setka_nerzh_00015</t>
  </si>
  <si>
    <t>setka_nerzh_00016</t>
  </si>
  <si>
    <t>setka_nerzh_00017</t>
  </si>
  <si>
    <t>setka_nerzh_00018</t>
  </si>
  <si>
    <t>setka_nerzh_00019</t>
  </si>
  <si>
    <t>setka_nerzh_00020</t>
  </si>
  <si>
    <t>setka_nerzh_00021</t>
  </si>
  <si>
    <t>setka_nerzh_00022</t>
  </si>
  <si>
    <t>setka_nerzh_00023</t>
  </si>
  <si>
    <t>setka_nerzh_00024</t>
  </si>
  <si>
    <t>setka_nerzh_00025</t>
  </si>
  <si>
    <t>setka_nerzh_00026</t>
  </si>
  <si>
    <t>setka_nerzh_00027</t>
  </si>
  <si>
    <t>setka_nerzh_00028</t>
  </si>
  <si>
    <t>setka_nerzh_00029</t>
  </si>
  <si>
    <t>setka_nerzh_00030</t>
  </si>
  <si>
    <t>setka_nerzh_00031</t>
  </si>
  <si>
    <t>setka_nerzh_00032</t>
  </si>
  <si>
    <t>setka_nerzh_00033</t>
  </si>
  <si>
    <t>setka_nerzh_00034</t>
  </si>
  <si>
    <t>setka_nerzh_00035</t>
  </si>
  <si>
    <t>setka_nerzh_00036</t>
  </si>
  <si>
    <t>setka_nerzh_00037</t>
  </si>
  <si>
    <t>setka_nerzh_00038</t>
  </si>
  <si>
    <t>setka_nerzh_00039</t>
  </si>
  <si>
    <t>setka_nerzh_00040</t>
  </si>
  <si>
    <t>setka_nerzh_00041</t>
  </si>
  <si>
    <t>setka_nerzh_00042</t>
  </si>
  <si>
    <t>setka_nerzh_00043</t>
  </si>
  <si>
    <t>setka_nerzh_00044</t>
  </si>
  <si>
    <t>setka_nerzh_00045</t>
  </si>
  <si>
    <t>setka_nerzh_00046</t>
  </si>
  <si>
    <t>setka_nerzh_00047</t>
  </si>
  <si>
    <t>setka_nerzh_00048</t>
  </si>
  <si>
    <t>setka_nerzh_00049</t>
  </si>
  <si>
    <t>setka_nerzh_00050</t>
  </si>
  <si>
    <t>setka_nerzh_00051</t>
  </si>
  <si>
    <t>setka_nerzh_00052</t>
  </si>
  <si>
    <t>setka_nerzh_00053</t>
  </si>
  <si>
    <t>setka_nerzh_00054</t>
  </si>
  <si>
    <t>setka_nerzh_00055</t>
  </si>
  <si>
    <t>setka_nerzh_00056</t>
  </si>
  <si>
    <t>setka_nerzh_00057</t>
  </si>
  <si>
    <t>setka_nerzh_00058</t>
  </si>
  <si>
    <t>setka_nerzh_00059</t>
  </si>
  <si>
    <t>setka_nerzh_00060</t>
  </si>
  <si>
    <t>setka_nerzh_00061</t>
  </si>
  <si>
    <t>setka_nerzh_00062</t>
  </si>
  <si>
    <t>setka_nerzh_00063</t>
  </si>
  <si>
    <t>setka_nerzh_00064</t>
  </si>
  <si>
    <t>setka_nerzh_00065</t>
  </si>
  <si>
    <t>setka_nerzh_00066</t>
  </si>
  <si>
    <t>setka_nerzh_00067</t>
  </si>
  <si>
    <t>setka_nerzh_00068</t>
  </si>
  <si>
    <t>setka_nerzh_00069</t>
  </si>
  <si>
    <t>setka_nerzh_00070</t>
  </si>
  <si>
    <t>setka_nerzh_00071</t>
  </si>
  <si>
    <t>setka_nerzh_00072</t>
  </si>
  <si>
    <t>setka_nerzh_00073</t>
  </si>
  <si>
    <t>setka_nerzh_00074</t>
  </si>
  <si>
    <t>setka_nerzh_00075</t>
  </si>
  <si>
    <t>setka_nerzh_00076</t>
  </si>
  <si>
    <t>setka_nerzh_00077</t>
  </si>
  <si>
    <t>setka_nerzh_00078</t>
  </si>
  <si>
    <t>setka_nerzh_00079</t>
  </si>
  <si>
    <t>setka_nerzh_00080</t>
  </si>
  <si>
    <t>setka_nerzh_00081</t>
  </si>
  <si>
    <t>setka_nerzh_00082</t>
  </si>
  <si>
    <t>setka_nerzh_00083</t>
  </si>
  <si>
    <t>setka_nerzh_00084</t>
  </si>
  <si>
    <t>setka_nerzh_00085</t>
  </si>
  <si>
    <t>setka_nerzh_00086</t>
  </si>
  <si>
    <t>setka_nerzh_00087</t>
  </si>
  <si>
    <t>setka_nerzh_00088</t>
  </si>
  <si>
    <t>setka_nerzh_00089</t>
  </si>
  <si>
    <t>setka_nerzh_00090</t>
  </si>
  <si>
    <t>setka_nerzh_00091</t>
  </si>
  <si>
    <t>setka_nerzh_00092</t>
  </si>
  <si>
    <t>setka_nerzh_00093</t>
  </si>
  <si>
    <t>setka_nerzh_00094</t>
  </si>
  <si>
    <t>setka_nerzh_00095</t>
  </si>
  <si>
    <t>setka_nerzh_00096</t>
  </si>
  <si>
    <t>setka_nerzh_00097</t>
  </si>
  <si>
    <t>setka_nerzh_00098</t>
  </si>
  <si>
    <t>setka_nerzh_00099</t>
  </si>
  <si>
    <t>setka_nerzh_00100</t>
  </si>
  <si>
    <t>setka_nerzh_00101</t>
  </si>
  <si>
    <t>setka_nerzh_00102</t>
  </si>
  <si>
    <t>setka_nerzh_00103</t>
  </si>
  <si>
    <t>setka_nerzh_00104</t>
  </si>
  <si>
    <t>setka_nerzh_00105</t>
  </si>
  <si>
    <t>setka_nerzh_00106</t>
  </si>
  <si>
    <t>setka_nerzh_00107</t>
  </si>
  <si>
    <t>setka_nerzh_00108</t>
  </si>
  <si>
    <t>setka_nerzh_00109</t>
  </si>
  <si>
    <t>setka_nerzh_00110</t>
  </si>
  <si>
    <t>setka_nerzh_00111</t>
  </si>
  <si>
    <t>setka_nerzh_00112</t>
  </si>
  <si>
    <t>setka_nerzh_00113</t>
  </si>
  <si>
    <t>setka_nerzh_00114</t>
  </si>
  <si>
    <t>setka_nerzh_00115</t>
  </si>
  <si>
    <t>setka_nerzh_00116</t>
  </si>
  <si>
    <t>setka_nerzh_00117</t>
  </si>
  <si>
    <t>setka_nerzh_00118</t>
  </si>
  <si>
    <t>setka_nerzh_00119</t>
  </si>
  <si>
    <t>setka_nerzh_00120</t>
  </si>
  <si>
    <t>setka_nerzh_00121</t>
  </si>
  <si>
    <t>setka_nerzh_00122</t>
  </si>
  <si>
    <t>setka_nerzh_00123</t>
  </si>
  <si>
    <t>setka_nerzh_00124</t>
  </si>
  <si>
    <t>setka_nerzh_00125</t>
  </si>
  <si>
    <t>setka_nerzh_00126</t>
  </si>
  <si>
    <t>setka_nerzh_00127</t>
  </si>
  <si>
    <t>setka_nerzh_00128</t>
  </si>
  <si>
    <t>setka_nerzh_00129</t>
  </si>
  <si>
    <t>setka_nerzh_00130</t>
  </si>
  <si>
    <t>setka_nerzh_00131</t>
  </si>
  <si>
    <t>setka_nerzh_00132</t>
  </si>
  <si>
    <t>setka_nerzh_00133</t>
  </si>
  <si>
    <t>setka_nerzh_00134</t>
  </si>
  <si>
    <t>setka_nerzh_00135</t>
  </si>
  <si>
    <t>setka_nerzh_00136</t>
  </si>
  <si>
    <t>setka_nerzh_00137</t>
  </si>
  <si>
    <t>setka_nerzh_00138</t>
  </si>
  <si>
    <t>setka_nerzh_00139</t>
  </si>
  <si>
    <t>setka_nerzh_00140</t>
  </si>
  <si>
    <t>setka_nerzh_00141</t>
  </si>
  <si>
    <t>setka_nerzh_00142</t>
  </si>
  <si>
    <t>setka_nerzh_00143</t>
  </si>
  <si>
    <t>setka_nerzh_00144</t>
  </si>
  <si>
    <t>setka_nerzh_00145</t>
  </si>
  <si>
    <t>setka_nerzh_00146</t>
  </si>
  <si>
    <t>setka_nerzh_00147</t>
  </si>
  <si>
    <t>setka_nerzh_00148</t>
  </si>
  <si>
    <t>setka_nerzh_00149</t>
  </si>
  <si>
    <t>setka_nerzh_00150</t>
  </si>
  <si>
    <t>setka_nerzh_00151</t>
  </si>
  <si>
    <t>setka_nerzh_00152</t>
  </si>
  <si>
    <t>setka_nerzh_00153</t>
  </si>
  <si>
    <t>setka_nerzh_00154</t>
  </si>
  <si>
    <t>setka_nerzh_00155</t>
  </si>
  <si>
    <t>setka_nerzh_00156</t>
  </si>
  <si>
    <t>setka_nerzh_00157</t>
  </si>
  <si>
    <t>setka_nerzh_00158</t>
  </si>
  <si>
    <t>setka_nerzh_00159</t>
  </si>
  <si>
    <t>setka_nerzh_00160</t>
  </si>
  <si>
    <t>setka_nerzh_00161</t>
  </si>
  <si>
    <t>setka_nerzh_00162</t>
  </si>
  <si>
    <t>setka_nerzh_00163</t>
  </si>
  <si>
    <t>setka_nerzh_00164</t>
  </si>
  <si>
    <t>setka_nerzh_00165</t>
  </si>
  <si>
    <t>setka_nerzh_00166</t>
  </si>
  <si>
    <t>setka_nerzh_00167</t>
  </si>
  <si>
    <t>setka_nerzh_00168</t>
  </si>
  <si>
    <t>setka_nerzh_00169</t>
  </si>
  <si>
    <t>setka_nerzh_00170</t>
  </si>
  <si>
    <t>setka_nerzh_00171</t>
  </si>
  <si>
    <t>setka_nerzh_00172</t>
  </si>
  <si>
    <t>setka_nerzh_00173</t>
  </si>
  <si>
    <t>setka_nerzh_00174</t>
  </si>
  <si>
    <t>setka_nerzh_00175</t>
  </si>
  <si>
    <t>setka_nerzh_00176</t>
  </si>
  <si>
    <t>setka_nerzh_00177</t>
  </si>
  <si>
    <t>setka_nerzh_00178</t>
  </si>
  <si>
    <t>setka_nerzh_00179</t>
  </si>
  <si>
    <t>setka_nerzh_00180</t>
  </si>
  <si>
    <t>setka_nerzh_00181</t>
  </si>
  <si>
    <t>setka_nerzh_00182</t>
  </si>
  <si>
    <t>setka_nerzh_00183</t>
  </si>
  <si>
    <t>setka_nerzh_00184</t>
  </si>
  <si>
    <t>setka_nerzh_00185</t>
  </si>
  <si>
    <t>setka_nerzh_00186</t>
  </si>
  <si>
    <t>setka_nerzh_00187</t>
  </si>
  <si>
    <t>setka_nerzh_00188</t>
  </si>
  <si>
    <t>setka_nerzh_00189</t>
  </si>
  <si>
    <t>setka_nerzh_00190</t>
  </si>
  <si>
    <t>setka_nerzh_00191</t>
  </si>
  <si>
    <t>setka_nerzh_00192</t>
  </si>
  <si>
    <t>setka_nerzh_00193</t>
  </si>
  <si>
    <t>setka_nerzh_00194</t>
  </si>
  <si>
    <t>setka_nerzh_00195</t>
  </si>
  <si>
    <t>setka_nerzh_00196</t>
  </si>
  <si>
    <t>setka_nerzh_00197</t>
  </si>
  <si>
    <t>setka_nerzh_00198</t>
  </si>
  <si>
    <t>setka_nerzh_00199</t>
  </si>
  <si>
    <t>setka_nerzh_00200</t>
  </si>
  <si>
    <t>setka_nerzh_00201</t>
  </si>
  <si>
    <t>setka_nerzh_00202</t>
  </si>
  <si>
    <t>setka_nerzh_00203</t>
  </si>
  <si>
    <t>setka_nerzh_00204</t>
  </si>
  <si>
    <t>setka_nerzh_00205</t>
  </si>
  <si>
    <t>setka_nerzh_00206</t>
  </si>
  <si>
    <t>setka_nerzh_00207</t>
  </si>
  <si>
    <t>setka_nerzh_00208</t>
  </si>
  <si>
    <t>setka_nerzh_00209</t>
  </si>
  <si>
    <t>setka_nerzh_00210</t>
  </si>
  <si>
    <t>setka_nerzh_00211</t>
  </si>
  <si>
    <t>setka_nerzh_00212</t>
  </si>
  <si>
    <t>setka_nerzh_00213</t>
  </si>
  <si>
    <t>setka_nerzh_00214</t>
  </si>
  <si>
    <t>setka_nerzh_00215</t>
  </si>
  <si>
    <t>setka_nerzh_00216</t>
  </si>
  <si>
    <t>setka_nerzh_00217</t>
  </si>
  <si>
    <t>setka_nerzh_00218</t>
  </si>
  <si>
    <t>setka_nerzh_00219</t>
  </si>
  <si>
    <t>setka_nerzh_00220</t>
  </si>
  <si>
    <t>setka_nerzh_00221</t>
  </si>
  <si>
    <t>setka_nerzh_00222</t>
  </si>
  <si>
    <t>setka_nerzh_00223</t>
  </si>
  <si>
    <t>setka_nerzh_00224</t>
  </si>
  <si>
    <t>setka_nerzh_00225</t>
  </si>
  <si>
    <t>setka_nerzh_00226</t>
  </si>
  <si>
    <t>setka_nerzh_00227</t>
  </si>
  <si>
    <t>setka_nerzh_00228</t>
  </si>
  <si>
    <t>setka_nerzh_00229</t>
  </si>
  <si>
    <t>setka_nerzh_00230</t>
  </si>
  <si>
    <t>setka_nerzh_00231</t>
  </si>
  <si>
    <t>setka_nerzh_00232</t>
  </si>
  <si>
    <t>setka_nerzh_00233</t>
  </si>
  <si>
    <t>setka_nerzh_00234</t>
  </si>
  <si>
    <t>setka_nerzh_00235</t>
  </si>
  <si>
    <t>setka_nerzh_00236</t>
  </si>
  <si>
    <t>setka_nerzh_00237</t>
  </si>
  <si>
    <t>setka_nerzh_00238</t>
  </si>
  <si>
    <t>setka_nerzh_00239</t>
  </si>
  <si>
    <t>setka_nerzh_00240</t>
  </si>
  <si>
    <t>setka_nerzh_00241</t>
  </si>
  <si>
    <t>setka_nerzh_00242</t>
  </si>
  <si>
    <t>setka_nerzh_00243</t>
  </si>
  <si>
    <t>setka_nerzh_00244</t>
  </si>
  <si>
    <t>setka_nerzh_00245</t>
  </si>
  <si>
    <t>setka_nerzh_00246</t>
  </si>
  <si>
    <t>setka_nerzh_00247</t>
  </si>
  <si>
    <t>setka_nerzh_00248</t>
  </si>
  <si>
    <t>setka_nerzh_00249</t>
  </si>
  <si>
    <t>setka_nerzh_00250</t>
  </si>
  <si>
    <t>setka_nerzh_00251</t>
  </si>
  <si>
    <t>setka_nerzh_00252</t>
  </si>
  <si>
    <t>setka_nerzh_00253</t>
  </si>
  <si>
    <t>setka_nerzh_00254</t>
  </si>
  <si>
    <t>setka_nerzh_00255</t>
  </si>
  <si>
    <t>setka_nerzh_00256</t>
  </si>
  <si>
    <t>setka_nerzh_00257</t>
  </si>
  <si>
    <t>setka_nerzh_00258</t>
  </si>
  <si>
    <t>setka_nerzh_00259</t>
  </si>
  <si>
    <t>setka_nerzh_00260</t>
  </si>
  <si>
    <t>setka_nerzh_00261</t>
  </si>
  <si>
    <t>setka_nerzh_00262</t>
  </si>
  <si>
    <t>setka_nerzh_00263</t>
  </si>
  <si>
    <t>setka_nerzh_00264</t>
  </si>
  <si>
    <t>setka_nerzh_00265</t>
  </si>
  <si>
    <t>setka_nerzh_00266</t>
  </si>
  <si>
    <t>setka_nerzh_00267</t>
  </si>
  <si>
    <t>setka_nerzh_00268</t>
  </si>
  <si>
    <t>setka_nerzh_00269</t>
  </si>
  <si>
    <t>setka_nerzh_00270</t>
  </si>
  <si>
    <t>setka_nerzh_00271</t>
  </si>
  <si>
    <t>setka_nerzh_00272</t>
  </si>
  <si>
    <t>setka_nerzh_00273</t>
  </si>
  <si>
    <t>setka_nerzh_00274</t>
  </si>
  <si>
    <t>setka_nerzh_00275</t>
  </si>
  <si>
    <t>setka_nerzh_00276</t>
  </si>
  <si>
    <t>setka_nerzh_00277</t>
  </si>
  <si>
    <t>setka_nerzh_00278</t>
  </si>
  <si>
    <t>setka_nerzh_00279</t>
  </si>
  <si>
    <t>setka_nerzh_00280</t>
  </si>
  <si>
    <t>setka_nerzh_00281</t>
  </si>
  <si>
    <t>setka_nerzh_00282</t>
  </si>
  <si>
    <t>setka_nerzh_00283</t>
  </si>
  <si>
    <t>setka_nerzh_00284</t>
  </si>
  <si>
    <t>setka_nerzh_00285</t>
  </si>
  <si>
    <t>setka_nerzh_00286</t>
  </si>
  <si>
    <t>setka_nerzh_00287</t>
  </si>
  <si>
    <t>setka_nerzh_00288</t>
  </si>
  <si>
    <t>setka_nerzh_00289</t>
  </si>
  <si>
    <t>setka_nerzh_00290</t>
  </si>
  <si>
    <t>setka_nerzh_00291</t>
  </si>
  <si>
    <t>setka_nerzh_00292</t>
  </si>
  <si>
    <t>setka_nerzh_00293</t>
  </si>
  <si>
    <t>setka_nerzh_00294</t>
  </si>
  <si>
    <t>setka_nerzh_00295</t>
  </si>
  <si>
    <t>setka_nerzh_00296</t>
  </si>
  <si>
    <t>setka_nerzh_00297</t>
  </si>
  <si>
    <t>setka_nerzh_00298</t>
  </si>
  <si>
    <t>setka_nerzh_00299</t>
  </si>
  <si>
    <t>setka_nerzh_00300</t>
  </si>
  <si>
    <t>setka_nerzh_00301</t>
  </si>
  <si>
    <t>setka_nerzh_00302</t>
  </si>
  <si>
    <t>setka_nerzh_00303</t>
  </si>
  <si>
    <t>setka_nerzh_00304</t>
  </si>
  <si>
    <t>setka_nerzh_00305</t>
  </si>
  <si>
    <t>setka_nerzh_00306</t>
  </si>
  <si>
    <t>setka_nerzh_00307</t>
  </si>
  <si>
    <t>setka_nerzh_00308</t>
  </si>
  <si>
    <t>setka_nerzh_00309</t>
  </si>
  <si>
    <t>setka_nerzh_00310</t>
  </si>
  <si>
    <t>setka_nerzh_00311</t>
  </si>
  <si>
    <t>setka_nerzh_00312</t>
  </si>
  <si>
    <t>setka_nerzh_00313</t>
  </si>
  <si>
    <t>setka_nerzh_00314</t>
  </si>
  <si>
    <t>setka_nerzh_00315</t>
  </si>
  <si>
    <t>setka_nerzh_00316</t>
  </si>
  <si>
    <t>setka_nerzh_00317</t>
  </si>
  <si>
    <t>setka_nerzh_00318</t>
  </si>
  <si>
    <t>setka_nerzh_00319</t>
  </si>
  <si>
    <t>setka_nerzh_00320</t>
  </si>
  <si>
    <t>setka_nerzh_00321</t>
  </si>
  <si>
    <t>setka_nerzh_00322</t>
  </si>
  <si>
    <t>setka_nerzh_00323</t>
  </si>
  <si>
    <t>setka_nerzh_00324</t>
  </si>
  <si>
    <t>setka_nerzh_00325</t>
  </si>
  <si>
    <t>setka_nerzh_00326</t>
  </si>
  <si>
    <t>setka_nerzh_00327</t>
  </si>
  <si>
    <t>setka_nerzh_00328</t>
  </si>
  <si>
    <t>setka_nerzh_00329</t>
  </si>
  <si>
    <t>setka_nerzh_00330</t>
  </si>
  <si>
    <t>setka_nerzh_00331</t>
  </si>
  <si>
    <t>setka_nerzh_00332</t>
  </si>
  <si>
    <t>setka_nerzh_00333</t>
  </si>
  <si>
    <t>setka_nerzh_00334</t>
  </si>
  <si>
    <t>setka_nerzh_00335</t>
  </si>
  <si>
    <t>setka_nerzh_00336</t>
  </si>
  <si>
    <t>setka_nerzh_00337</t>
  </si>
  <si>
    <t>setka_nerzh_00338</t>
  </si>
  <si>
    <t>setka_nerzh_00339</t>
  </si>
  <si>
    <t>setka_nerzh_00340</t>
  </si>
  <si>
    <t>setka_nerzh_00341</t>
  </si>
  <si>
    <t>setka_nerzh_00342</t>
  </si>
  <si>
    <t>setka_nerzh_00343</t>
  </si>
  <si>
    <t>setka_nerzh_00344</t>
  </si>
  <si>
    <t>setka_nerzh_00345</t>
  </si>
  <si>
    <t>setka_nerzh_00346</t>
  </si>
  <si>
    <t>setka_nerzh_00347</t>
  </si>
  <si>
    <t>setka_nerzh_00348</t>
  </si>
  <si>
    <t>setka_nerzh_00349</t>
  </si>
  <si>
    <t>setka_nerzh_00350</t>
  </si>
  <si>
    <t>setka_nerzh_00351</t>
  </si>
  <si>
    <t>setka_nerzh_00352</t>
  </si>
  <si>
    <t>setka_nerzh_00353</t>
  </si>
  <si>
    <t>setka_nerzh_00354</t>
  </si>
  <si>
    <t>setka_nerzh_00355</t>
  </si>
  <si>
    <t>setka_nerzh_00356</t>
  </si>
  <si>
    <t>setka_nerzh_00357</t>
  </si>
  <si>
    <t>setka_nerzh_00358</t>
  </si>
  <si>
    <t>setka_nerzh_00359</t>
  </si>
  <si>
    <t>setka_nerzh_00360</t>
  </si>
  <si>
    <t>setka_nerzh_00361</t>
  </si>
  <si>
    <t>setka_nerzh_00362</t>
  </si>
  <si>
    <t>setka_nerzh_00363</t>
  </si>
  <si>
    <t>setka_nerzh_00364</t>
  </si>
  <si>
    <t>setka_nerzh_00365</t>
  </si>
  <si>
    <t>setka_nerzh_00366</t>
  </si>
  <si>
    <t>setka_nerzh_00367</t>
  </si>
  <si>
    <t>setka_nerzh_00368</t>
  </si>
  <si>
    <t>setka_nerzh_00369</t>
  </si>
  <si>
    <t>setka_nerzh_00370</t>
  </si>
  <si>
    <t>setka_nerzh_00371</t>
  </si>
  <si>
    <t>setka_nerzh_00372</t>
  </si>
  <si>
    <t>setka_nerzh_00373</t>
  </si>
  <si>
    <t>setka_nerzh_00374</t>
  </si>
  <si>
    <t>setka_nerzh_00375</t>
  </si>
  <si>
    <t>setka_nerzh_00376</t>
  </si>
  <si>
    <t>setka_nerzh_00377</t>
  </si>
  <si>
    <t>setka_nerzh_00378</t>
  </si>
  <si>
    <t>setka_nerzh_00379</t>
  </si>
  <si>
    <t>setka_nerzh_00380</t>
  </si>
  <si>
    <t>setka_nerzh_00381</t>
  </si>
  <si>
    <t>setka_nerzh_00382</t>
  </si>
  <si>
    <t>setka_nerzh_00383</t>
  </si>
  <si>
    <t>setka_nerzh_00384</t>
  </si>
  <si>
    <t>setka_nerzh_00385</t>
  </si>
  <si>
    <t>setka_nerzh_00386</t>
  </si>
  <si>
    <t>setka_nerzh_00387</t>
  </si>
  <si>
    <t>setka_nerzh_00388</t>
  </si>
  <si>
    <t>setka_nerzh_00389</t>
  </si>
  <si>
    <t>setka_nerzh_00390</t>
  </si>
  <si>
    <t>setka_nerzh_00391</t>
  </si>
  <si>
    <t>setka_nerzh_00392</t>
  </si>
  <si>
    <t>setka_nerzh_00393</t>
  </si>
  <si>
    <t>setka_nerzh_00394</t>
  </si>
  <si>
    <t>setka_nerzh_00395</t>
  </si>
  <si>
    <t>setka_nerzh_00396</t>
  </si>
  <si>
    <t>setka_nerzh_00397</t>
  </si>
  <si>
    <t>setka_nerzh_00398</t>
  </si>
  <si>
    <t>setka_nerzh_00399</t>
  </si>
  <si>
    <t>setka_nerzh_00400</t>
  </si>
  <si>
    <t>setka_nerzh_00401</t>
  </si>
  <si>
    <t>setka_nerzh_00402</t>
  </si>
  <si>
    <t>setka_nerzh_00403</t>
  </si>
  <si>
    <t>setka_nerzh_00404</t>
  </si>
  <si>
    <t>setka_nerzh_00405</t>
  </si>
  <si>
    <t>setka_nerzh_00406</t>
  </si>
  <si>
    <t>setka_nerzh_00407</t>
  </si>
  <si>
    <t>setka_nerzh_00408</t>
  </si>
  <si>
    <t>setka_nerzh_00409</t>
  </si>
  <si>
    <t>setka_nerzh_00410</t>
  </si>
  <si>
    <t>setka_nerzh_00411</t>
  </si>
  <si>
    <t>setka_nerzh_00412</t>
  </si>
  <si>
    <t>setka_nerzh_00413</t>
  </si>
  <si>
    <t>setka_nerzh_00414</t>
  </si>
  <si>
    <t>setka_nerzh_00415</t>
  </si>
  <si>
    <t>setka_nerzh_00416</t>
  </si>
  <si>
    <t>setka_nerzh_00417</t>
  </si>
  <si>
    <t>setka_nerzh_00418</t>
  </si>
  <si>
    <t>setka_nerzh_00419</t>
  </si>
  <si>
    <t>setka_nerzh_00420</t>
  </si>
  <si>
    <t>setka_nerzh_00421</t>
  </si>
  <si>
    <t>setka_nerzh_00422</t>
  </si>
  <si>
    <t>setka_nerzh_00423</t>
  </si>
  <si>
    <t>setka_nerzh_00424</t>
  </si>
  <si>
    <t>setka_nerzh_00425</t>
  </si>
  <si>
    <t>setka_nerzh_00426</t>
  </si>
  <si>
    <t>setka_nerzh_00427</t>
  </si>
  <si>
    <t>setka_nerzh_00428</t>
  </si>
  <si>
    <t>setka_nerzh_00429</t>
  </si>
  <si>
    <t>setka_nerzh_00430</t>
  </si>
  <si>
    <t>setka_nerzh_00431</t>
  </si>
  <si>
    <t>setka_nerzh_00432</t>
  </si>
  <si>
    <t>setka_nerzh_00433</t>
  </si>
  <si>
    <t>setka_nerzh_00434</t>
  </si>
  <si>
    <t>setka_nerzh_00435</t>
  </si>
  <si>
    <t>setka_nerzh_00436</t>
  </si>
  <si>
    <t>setka_nerzh_00437</t>
  </si>
  <si>
    <t>setka_nerzh_00438</t>
  </si>
  <si>
    <t>setka_nerzh_00439</t>
  </si>
  <si>
    <t>setka_nerzh_00440</t>
  </si>
  <si>
    <t>setka_nerzh_00441</t>
  </si>
  <si>
    <t>setka_nerzh_00442</t>
  </si>
  <si>
    <t>setka_nerzh_00443</t>
  </si>
  <si>
    <t>setka_nerzh_00444</t>
  </si>
  <si>
    <t>setka_nerzh_00445</t>
  </si>
  <si>
    <t>setka_nerzh_00446</t>
  </si>
  <si>
    <t>setka_nerzh_00447</t>
  </si>
  <si>
    <t>setka_nerzh_00448</t>
  </si>
  <si>
    <t>setka_nerzh_00449</t>
  </si>
  <si>
    <t>setka_nerzh_00450</t>
  </si>
  <si>
    <t>setka_nerzh_00451</t>
  </si>
  <si>
    <t>setka_nerzh_00452</t>
  </si>
  <si>
    <t>setka_nerzh_00453</t>
  </si>
  <si>
    <t>setka_nerzh_00454</t>
  </si>
  <si>
    <t>setka_nerzh_00455</t>
  </si>
  <si>
    <t>setka_nerzh_00456</t>
  </si>
  <si>
    <t>setka_nerzh_00457</t>
  </si>
  <si>
    <t>setka_nerzh_00458</t>
  </si>
  <si>
    <t>setka_nerzh_00459</t>
  </si>
  <si>
    <t>setka_nerzh_00460</t>
  </si>
  <si>
    <t>setka_nerzh_00461</t>
  </si>
  <si>
    <t>setka_nerzh_00462</t>
  </si>
  <si>
    <t>setka_nerzh_00463</t>
  </si>
  <si>
    <t>setka_nerzh_00464</t>
  </si>
  <si>
    <t>setka_nerzh_00465</t>
  </si>
  <si>
    <t>setka_nerzh_00466</t>
  </si>
  <si>
    <t>setka_nerzh_00467</t>
  </si>
  <si>
    <t>setka_nerzh_00468</t>
  </si>
  <si>
    <t>setka_nerzh_00469</t>
  </si>
  <si>
    <t>setka_nerzh_00470</t>
  </si>
  <si>
    <t>setka_nerzh_00471</t>
  </si>
  <si>
    <t>setka_nerzh_00472</t>
  </si>
  <si>
    <t>setka_nerzh_00473</t>
  </si>
  <si>
    <t>setka_nerzh_00474</t>
  </si>
  <si>
    <t>setka_nerzh_00475</t>
  </si>
  <si>
    <t>setka_nerzh_00476</t>
  </si>
  <si>
    <t>setka_nerzh_00477</t>
  </si>
  <si>
    <t>setka_nerzh_00478</t>
  </si>
  <si>
    <t>setka_nerzh_00479</t>
  </si>
  <si>
    <t>setka_nerzh_00480</t>
  </si>
  <si>
    <t>setka_nerzh_00481</t>
  </si>
  <si>
    <t>setka_nerzh_00482</t>
  </si>
  <si>
    <t>setka_nerzh_00483</t>
  </si>
  <si>
    <t>setka_nerzh_00484</t>
  </si>
  <si>
    <t>setka_nerzh_00485</t>
  </si>
  <si>
    <t>setka_nerzh_00486</t>
  </si>
  <si>
    <t>setka_nerzh_00487</t>
  </si>
  <si>
    <t>setka_nerzh_00488</t>
  </si>
  <si>
    <t>setka_nerzh_00489</t>
  </si>
  <si>
    <t>setka_nerzh_00490</t>
  </si>
  <si>
    <t>setka_nerzh_00491</t>
  </si>
  <si>
    <t>setka_nerzh_00492</t>
  </si>
  <si>
    <t>setka_nerzh_00493</t>
  </si>
  <si>
    <t>setka_nerzh_00494</t>
  </si>
  <si>
    <t>setka_nerzh_00495</t>
  </si>
  <si>
    <t>setka_nerzh_00496</t>
  </si>
  <si>
    <t>setka_nerzh_00497</t>
  </si>
  <si>
    <t>setka_nerzh_00498</t>
  </si>
  <si>
    <t>setka_nerzh_00499</t>
  </si>
  <si>
    <t>setka_nerzh_00500</t>
  </si>
  <si>
    <t>setka_nerzh_00501</t>
  </si>
  <si>
    <t>setka_nerzh_00502</t>
  </si>
  <si>
    <t>setka_nerzh_00503</t>
  </si>
  <si>
    <t>setka_nerzh_00504</t>
  </si>
  <si>
    <t>setka_nerzh_00505</t>
  </si>
  <si>
    <t>setka_nerzh_00506</t>
  </si>
  <si>
    <t>setka_nerzh_00507</t>
  </si>
  <si>
    <t>setka_nerzh_00508</t>
  </si>
  <si>
    <t>setka_nerzh_00509</t>
  </si>
  <si>
    <t>setka_nerzh_00510</t>
  </si>
  <si>
    <t>setka_nerzh_00511</t>
  </si>
  <si>
    <t>setka_nerzh_00512</t>
  </si>
  <si>
    <t>setka_nerzh_00513</t>
  </si>
  <si>
    <t>setka_nerzh_00514</t>
  </si>
  <si>
    <t>setka_nerzh_00515</t>
  </si>
  <si>
    <t>setka_nerzh_00516</t>
  </si>
  <si>
    <t>setka_nerzh_00517</t>
  </si>
  <si>
    <t>setka_nerzh_00518</t>
  </si>
  <si>
    <t>setka_nerzh_00519</t>
  </si>
  <si>
    <t>setka_nerzh_00520</t>
  </si>
  <si>
    <t>setka_nerzh_00521</t>
  </si>
  <si>
    <t>setka_nerzh_00522</t>
  </si>
  <si>
    <t>setka_nerzh_00523</t>
  </si>
  <si>
    <t>setka_nerzh_00524</t>
  </si>
  <si>
    <t>setka_nerzh_00525</t>
  </si>
  <si>
    <t>setka_nerzh_00526</t>
  </si>
  <si>
    <t>setka_nerzh_00527</t>
  </si>
  <si>
    <t>setka_nerzh_00528</t>
  </si>
  <si>
    <t>setka_nerzh_00529</t>
  </si>
  <si>
    <t>setka_nerzh_00530</t>
  </si>
  <si>
    <t>setka_nerzh_00531</t>
  </si>
  <si>
    <t>setka_nerzh_00532</t>
  </si>
  <si>
    <t>setka_nerzh_00533</t>
  </si>
  <si>
    <t>setka_nerzh_00534</t>
  </si>
  <si>
    <t>setka_nerzh_00535</t>
  </si>
  <si>
    <t>setka_nerzh_00536</t>
  </si>
  <si>
    <t>setka_nerzh_00537</t>
  </si>
  <si>
    <t>setka_nerzh_00538</t>
  </si>
  <si>
    <t>setka_nerzh_00539</t>
  </si>
  <si>
    <t>setka_nerzh_00540</t>
  </si>
  <si>
    <t>setka_nerzh_00541</t>
  </si>
  <si>
    <t>setka_nerzh_00542</t>
  </si>
  <si>
    <t>setka_nerzh_00543</t>
  </si>
  <si>
    <t>setka_nerzh_00544</t>
  </si>
  <si>
    <t>setka_nerzh_00545</t>
  </si>
  <si>
    <t>setka_nerzh_00546</t>
  </si>
  <si>
    <t>setka_nerzh_00547</t>
  </si>
  <si>
    <t>setka_nerzh_00548</t>
  </si>
  <si>
    <t>setka_nerzh_00549</t>
  </si>
  <si>
    <t>setka_nerzh_00550</t>
  </si>
  <si>
    <t>setka_nerzh_00551</t>
  </si>
  <si>
    <t>setka_nerzh_00552</t>
  </si>
  <si>
    <t>setka_nerzh_00553</t>
  </si>
  <si>
    <t>setka_nerzh_00554</t>
  </si>
  <si>
    <t>setka_nerzh_00555</t>
  </si>
  <si>
    <t>setka_nerzh_00556</t>
  </si>
  <si>
    <t>setka_nerzh_00557</t>
  </si>
  <si>
    <t>setka_nerzh_00558</t>
  </si>
  <si>
    <t>setka_nerzh_00559</t>
  </si>
  <si>
    <t>setka_nerzh_00560</t>
  </si>
  <si>
    <t>setka_nerzh_00561</t>
  </si>
  <si>
    <t>setka_nerzh_00562</t>
  </si>
  <si>
    <t>setka_nerzh_00563</t>
  </si>
  <si>
    <t>setka_nerzh_00564</t>
  </si>
  <si>
    <t>setka_nerzh_00565</t>
  </si>
  <si>
    <t>setka_nerzh_00566</t>
  </si>
  <si>
    <t>setka_nerzh_00567</t>
  </si>
  <si>
    <t>setka_nerzh_00568</t>
  </si>
  <si>
    <t>setka_nerzh_00569</t>
  </si>
  <si>
    <t>setka_nerzh_00570</t>
  </si>
  <si>
    <t>setka_nerzh_00571</t>
  </si>
  <si>
    <t>setka_nerzh_00572</t>
  </si>
  <si>
    <t>setka_nerzh_00573</t>
  </si>
  <si>
    <t>setka_nerzh_00574</t>
  </si>
  <si>
    <t>setka_nerzh_00575</t>
  </si>
  <si>
    <t>setka_nerzh_00576</t>
  </si>
  <si>
    <t>setka_nerzh_00577</t>
  </si>
  <si>
    <t>setka_nerzh_00578</t>
  </si>
  <si>
    <t>setka_nerzh_00579</t>
  </si>
  <si>
    <t>setka_nerzh_00580</t>
  </si>
  <si>
    <t>setka_nerzh_00581</t>
  </si>
  <si>
    <t>setka_nerzh_00582</t>
  </si>
  <si>
    <t>setka_nerzh_00583</t>
  </si>
  <si>
    <t>setka_nerzh_00584</t>
  </si>
  <si>
    <t>setka_nerzh_00585</t>
  </si>
  <si>
    <t>setka_nerzh_00586</t>
  </si>
  <si>
    <t>setka_nerzh_00587</t>
  </si>
  <si>
    <t>setka_nerzh_00588</t>
  </si>
  <si>
    <t>setka_nerzh_00589</t>
  </si>
  <si>
    <t>setka_nerzh_00590</t>
  </si>
  <si>
    <t>setka_nerzh_00591</t>
  </si>
  <si>
    <t>setka_nerzh_00592</t>
  </si>
  <si>
    <t>setka_nerzh_00593</t>
  </si>
  <si>
    <t>setka_nerzh_00594</t>
  </si>
  <si>
    <t>setka_nerzh_00595</t>
  </si>
  <si>
    <t>setka_nerzh_00596</t>
  </si>
  <si>
    <t>setka_nerzh_00597</t>
  </si>
  <si>
    <t>setka_nerzh_00598</t>
  </si>
  <si>
    <t>setka_nerzh_00599</t>
  </si>
  <si>
    <t>setka_nerzh_00600</t>
  </si>
  <si>
    <t>setka_nerzh_00601</t>
  </si>
  <si>
    <t>setka_nerzh_00602</t>
  </si>
  <si>
    <t>setka_nerzh_00603</t>
  </si>
  <si>
    <t>setka_nerzh_00604</t>
  </si>
  <si>
    <t>setka_nerzh_00605</t>
  </si>
  <si>
    <t>setka_nerzh_00606</t>
  </si>
  <si>
    <t>setka_nerzh_00607</t>
  </si>
  <si>
    <t>setka_nerzh_00608</t>
  </si>
  <si>
    <t>setka_nerzh_00609</t>
  </si>
  <si>
    <t>setka_nerzh_00610</t>
  </si>
  <si>
    <t>setka_nerzh_00611</t>
  </si>
  <si>
    <t>setka_nerzh_00612</t>
  </si>
  <si>
    <t>setka_nerzh_00613</t>
  </si>
  <si>
    <t>setka_nerzh_00614</t>
  </si>
  <si>
    <t>setka_nerzh_00615</t>
  </si>
  <si>
    <t>setka_nerzh_00616</t>
  </si>
  <si>
    <t>setka_nerzh_00617</t>
  </si>
  <si>
    <t>setka_nerzh_00618</t>
  </si>
  <si>
    <t>setka_nerzh_00619</t>
  </si>
  <si>
    <t>setka_nerzh_00620</t>
  </si>
  <si>
    <t>setka_nerzh_00621</t>
  </si>
  <si>
    <t>setka_nerzh_00622</t>
  </si>
  <si>
    <t>setka_nerzh_00623</t>
  </si>
  <si>
    <t>setka_nerzh_00624</t>
  </si>
  <si>
    <t>setka_nerzh_00625</t>
  </si>
  <si>
    <t>setka_nerzh_00626</t>
  </si>
  <si>
    <t>setka_nerzh_00627</t>
  </si>
  <si>
    <t>setka_nerzh_00628</t>
  </si>
  <si>
    <t>setka_nerzh_00629</t>
  </si>
  <si>
    <t>setka_nerzh_00630</t>
  </si>
  <si>
    <t>setka_nerzh_00631</t>
  </si>
  <si>
    <t>setka_nerzh_00632</t>
  </si>
  <si>
    <t>setka_nerzh_00633</t>
  </si>
  <si>
    <t>setka_nerzh_00634</t>
  </si>
  <si>
    <t>setka_nerzh_00635</t>
  </si>
  <si>
    <t>setka_nerzh_00636</t>
  </si>
  <si>
    <t>setka_nerzh_00637</t>
  </si>
  <si>
    <t>setka_nerzh_00638</t>
  </si>
  <si>
    <t>setka_nerzh_00639</t>
  </si>
  <si>
    <t>setka_nerzh_00640</t>
  </si>
  <si>
    <t>setka_nerzh_00641</t>
  </si>
  <si>
    <t>setka_nerzh_00642</t>
  </si>
  <si>
    <t>setka_nerzh_00643</t>
  </si>
  <si>
    <t>setka_nerzh_00644</t>
  </si>
  <si>
    <t>setka_nerzh_00645</t>
  </si>
  <si>
    <t>setka_nerzh_00646</t>
  </si>
  <si>
    <t>setka_nerzh_00647</t>
  </si>
  <si>
    <t>setka_nerzh_00648</t>
  </si>
  <si>
    <t>setka_nerzh_00649</t>
  </si>
  <si>
    <t>setka_nerzh_00650</t>
  </si>
  <si>
    <t>setka_nerzh_00651</t>
  </si>
  <si>
    <t>setka_nerzh_00652</t>
  </si>
  <si>
    <t>setka_nerzh_00653</t>
  </si>
  <si>
    <t>setka_nerzh_00654</t>
  </si>
  <si>
    <t>setka_nerzh_00655</t>
  </si>
  <si>
    <t>setka_nerzh_00656</t>
  </si>
  <si>
    <t>setka_nerzh_00657</t>
  </si>
  <si>
    <t>setka_nerzh_00658</t>
  </si>
  <si>
    <t>setka_nerzh_00659</t>
  </si>
  <si>
    <t>setka_nerzh_00660</t>
  </si>
  <si>
    <t>setka_nerzh_00661</t>
  </si>
  <si>
    <t>setka_nerzh_00662</t>
  </si>
  <si>
    <t>setka_nerzh_00663</t>
  </si>
  <si>
    <t>setka_nerzh_00664</t>
  </si>
  <si>
    <t>setka_nerzh_00665</t>
  </si>
  <si>
    <t>setka_nerzh_00666</t>
  </si>
  <si>
    <t>setka_nerzh_00667</t>
  </si>
  <si>
    <t>setka_nerzh_00668</t>
  </si>
  <si>
    <t>setka_nerzh_00669</t>
  </si>
  <si>
    <t>setka_nerzh_00670</t>
  </si>
  <si>
    <t>setka_nerzh_00671</t>
  </si>
  <si>
    <t>setka_nerzh_00672</t>
  </si>
  <si>
    <t>setka_nerzh_00673</t>
  </si>
  <si>
    <t>setka_nerzh_00674</t>
  </si>
  <si>
    <t>setka_nerzh_00675</t>
  </si>
  <si>
    <t>setka_nerzh_00676</t>
  </si>
  <si>
    <t>setka_nerzh_00677</t>
  </si>
  <si>
    <t>setka_nerzh_00678</t>
  </si>
  <si>
    <t>setka_nerzh_00679</t>
  </si>
  <si>
    <t>setka_nerzh_00680</t>
  </si>
  <si>
    <t>setka_nerzh_00681</t>
  </si>
  <si>
    <t>setka_nerzh_00682</t>
  </si>
  <si>
    <t>setka_nerzh_00683</t>
  </si>
  <si>
    <t>setka_nerzh_00684</t>
  </si>
  <si>
    <t>setka_nerzh_00685</t>
  </si>
  <si>
    <t>setka_nerzh_00686</t>
  </si>
  <si>
    <t>setka_nerzh_00687</t>
  </si>
  <si>
    <t>setka_nerzh_00688</t>
  </si>
  <si>
    <t>setka_nerzh_00689</t>
  </si>
  <si>
    <t>setka_nerzh_00690</t>
  </si>
  <si>
    <t>setka_nerzh_00691</t>
  </si>
  <si>
    <t>setka_nerzh_00692</t>
  </si>
  <si>
    <t>setka_nerzh_00693</t>
  </si>
  <si>
    <t>setka_nerzh_00694</t>
  </si>
  <si>
    <t>setka_nerzh_00695</t>
  </si>
  <si>
    <t>setka_nerzh_00696</t>
  </si>
  <si>
    <t>setka_nerzh_00697</t>
  </si>
  <si>
    <t>setka_nerzh_00698</t>
  </si>
  <si>
    <t>setka_nerzh_00699</t>
  </si>
  <si>
    <t>setka_nerzh_00700</t>
  </si>
  <si>
    <t>setka_nerzh_00701</t>
  </si>
  <si>
    <t>setka_nerzh_00702</t>
  </si>
  <si>
    <t>setka_nerzh_00703</t>
  </si>
  <si>
    <t>setka_nerzh_00704</t>
  </si>
  <si>
    <t>setka_nerzh_00705</t>
  </si>
  <si>
    <t>setka_nerzh_00706</t>
  </si>
  <si>
    <t>setka_nerzh_00707</t>
  </si>
  <si>
    <t>setka_nerzh_00708</t>
  </si>
  <si>
    <t>setka_nerzh_00709</t>
  </si>
  <si>
    <t>setka_nerzh_00710</t>
  </si>
  <si>
    <t>setka_nerzh_00711</t>
  </si>
  <si>
    <t>setka_nerzh_00712</t>
  </si>
  <si>
    <t>setka_nerzh_00713</t>
  </si>
  <si>
    <t>setka_nerzh_00714</t>
  </si>
  <si>
    <t>setka_nerzh_00715</t>
  </si>
  <si>
    <t>setka_nerzh_00716</t>
  </si>
  <si>
    <t>setka_nerzh_00717</t>
  </si>
  <si>
    <t>setka_nerzh_00718</t>
  </si>
  <si>
    <t>setka_nerzh_00719</t>
  </si>
  <si>
    <t>setka_nerzh_00720</t>
  </si>
  <si>
    <t>setka_nerzh_00721</t>
  </si>
  <si>
    <t>setka_nerzh_00722</t>
  </si>
  <si>
    <t>setka_nerzh_00723</t>
  </si>
  <si>
    <t>setka_nerzh_00724</t>
  </si>
  <si>
    <t>setka_nerzh_00725</t>
  </si>
  <si>
    <t>setka_nerzh_00726</t>
  </si>
  <si>
    <t>setka_nerzh_00727</t>
  </si>
  <si>
    <t>setka_nerzh_00728</t>
  </si>
  <si>
    <t>setka_nerzh_00729</t>
  </si>
  <si>
    <t>setka_nerzh_00730</t>
  </si>
  <si>
    <t>setka_nerzh_00731</t>
  </si>
  <si>
    <t>setka_nerzh_00732</t>
  </si>
  <si>
    <t>setka_nerzh_00733</t>
  </si>
  <si>
    <t>setka_nerzh_00734</t>
  </si>
  <si>
    <t>setka_nerzh_00735</t>
  </si>
  <si>
    <t>setka_nerzh_00736</t>
  </si>
  <si>
    <t>setka_nerzh_00737</t>
  </si>
  <si>
    <t>setka_nerzh_00738</t>
  </si>
  <si>
    <t>setka_nerzh_00739</t>
  </si>
  <si>
    <t>setka_nerzh_00740</t>
  </si>
  <si>
    <t>setka_nerzh_00741</t>
  </si>
  <si>
    <t>setka_nerzh_00742</t>
  </si>
  <si>
    <t>setka_nerzh_00743</t>
  </si>
  <si>
    <t>setka_nerzh_00744</t>
  </si>
  <si>
    <t>setka_nerzh_00745</t>
  </si>
  <si>
    <t>setka_nerzh_00746</t>
  </si>
  <si>
    <t>setka_nerzh_00747</t>
  </si>
  <si>
    <t>setka_nerzh_00748</t>
  </si>
  <si>
    <t>setka_nerzh_00749</t>
  </si>
  <si>
    <t>setka_nerzh_00750</t>
  </si>
  <si>
    <t>setka_nerzh_00751</t>
  </si>
  <si>
    <t>setka_nerzh_00752</t>
  </si>
  <si>
    <t>setka_nerzh_00753</t>
  </si>
  <si>
    <t>setka_nerzh_00754</t>
  </si>
  <si>
    <t>setka_nerzh_00755</t>
  </si>
  <si>
    <t>setka_nerzh_00756</t>
  </si>
  <si>
    <t>setka_nerzh_00757</t>
  </si>
  <si>
    <t>setka_nerzh_00758</t>
  </si>
  <si>
    <t>setka_nerzh_00759</t>
  </si>
  <si>
    <t>setka_nerzh_00760</t>
  </si>
  <si>
    <t>setka_nerzh_00761</t>
  </si>
  <si>
    <t>setka_nerzh_00762</t>
  </si>
  <si>
    <t>setka_nerzh_00763</t>
  </si>
  <si>
    <t>setka_nerzh_00764</t>
  </si>
  <si>
    <t>setka_nerzh_00765</t>
  </si>
  <si>
    <t>setka_nerzh_00766</t>
  </si>
  <si>
    <t>setka_nerzh_00767</t>
  </si>
  <si>
    <t>setka_nerzh_00768</t>
  </si>
  <si>
    <t>setka_nerzh_00769</t>
  </si>
  <si>
    <t>setka_nerzh_00770</t>
  </si>
  <si>
    <t>setka_nerzh_00771</t>
  </si>
  <si>
    <t>setka_nerzh_00772</t>
  </si>
  <si>
    <t>setka_nerzh_00773</t>
  </si>
  <si>
    <t>setka_nerzh_00774</t>
  </si>
  <si>
    <t>setka_nerzh_00775</t>
  </si>
  <si>
    <t>setka_nerzh_00776</t>
  </si>
  <si>
    <t>setka_nerzh_00777</t>
  </si>
  <si>
    <t>setka_nerzh_00778</t>
  </si>
  <si>
    <t>setka_nerzh_00779</t>
  </si>
  <si>
    <t>setka_nerzh_00780</t>
  </si>
  <si>
    <t>setka_nerzh_00781</t>
  </si>
  <si>
    <t>setka_nerzh_00782</t>
  </si>
  <si>
    <t>setka_nerzh_00783</t>
  </si>
  <si>
    <t>setka_nerzh_00784</t>
  </si>
  <si>
    <t>setka_nerzh_00785</t>
  </si>
  <si>
    <t>setka_nerzh_00786</t>
  </si>
  <si>
    <t>setka_nerzh_00787</t>
  </si>
  <si>
    <t>setka_nerzh_00788</t>
  </si>
  <si>
    <t>setka_nerzh_00789</t>
  </si>
  <si>
    <t>setka_nerzh_00790</t>
  </si>
  <si>
    <t>setka_nerzh_00791</t>
  </si>
  <si>
    <t>setka_nerzh_00792</t>
  </si>
  <si>
    <t>setka_nerzh_00793</t>
  </si>
  <si>
    <t>setka_nerzh_00794</t>
  </si>
  <si>
    <t>setka_nerzh_00795</t>
  </si>
  <si>
    <t>setka_nerzh_00796</t>
  </si>
  <si>
    <t>setka_nerzh_00797</t>
  </si>
  <si>
    <t>setka_nerzh_00798</t>
  </si>
  <si>
    <t>setka_nerzh_00799</t>
  </si>
  <si>
    <t>setka_nerzh_00800</t>
  </si>
  <si>
    <t>setka_nerzh_00801</t>
  </si>
  <si>
    <t>setka_nerzh_00802</t>
  </si>
  <si>
    <t>setka_nerzh_00803</t>
  </si>
  <si>
    <t>setka_nerzh_00804</t>
  </si>
  <si>
    <t>setka_nerzh_00805</t>
  </si>
  <si>
    <t>setka_nerzh_00806</t>
  </si>
  <si>
    <t>setka_nerzh_00807</t>
  </si>
  <si>
    <t>setka_nerzh_00808</t>
  </si>
  <si>
    <t>setka_nerzh_00809</t>
  </si>
  <si>
    <t>setka_nerzh_00810</t>
  </si>
  <si>
    <t>setka_nerzh_00811</t>
  </si>
  <si>
    <t>setka_nerzh_00812</t>
  </si>
  <si>
    <t>setka_nerzh_00813</t>
  </si>
  <si>
    <t>setka_nerzh_00814</t>
  </si>
  <si>
    <t>setka_nerzh_00815</t>
  </si>
  <si>
    <t>setka_nerzh_00816</t>
  </si>
  <si>
    <t>setka_nerzh_00817</t>
  </si>
  <si>
    <t>setka_nerzh_00818</t>
  </si>
  <si>
    <t>setka_nerzh_00819</t>
  </si>
  <si>
    <t>setka_nerzh_00820</t>
  </si>
  <si>
    <t>setka_nerzh_00821</t>
  </si>
  <si>
    <t>setka_nerzh_00822</t>
  </si>
  <si>
    <t>setka_nerzh_00823</t>
  </si>
  <si>
    <t>setka_nerzh_00824</t>
  </si>
  <si>
    <t>setka_nerzh_00825</t>
  </si>
  <si>
    <t>setka_nerzh_00826</t>
  </si>
  <si>
    <t>setka_nerzh_00827</t>
  </si>
  <si>
    <t>setka_nerzh_00828</t>
  </si>
  <si>
    <t>setka_nerzh_00829</t>
  </si>
  <si>
    <t>setka_nerzh_00830</t>
  </si>
  <si>
    <t>setka_nerzh_00831</t>
  </si>
  <si>
    <t>setka_nerzh_00832</t>
  </si>
  <si>
    <t>setka_nerzh_00833</t>
  </si>
  <si>
    <t>setka_nerzh_00834</t>
  </si>
  <si>
    <t>setka_nerzh_00835</t>
  </si>
  <si>
    <t>setka_nerzh_00836</t>
  </si>
  <si>
    <t>setka_nerzh_00837</t>
  </si>
  <si>
    <t>setka_nerzh_00838</t>
  </si>
  <si>
    <t>setka_nerzh_00839</t>
  </si>
  <si>
    <t>setka_nerzh_00840</t>
  </si>
  <si>
    <t>setka_nerzh_00841</t>
  </si>
  <si>
    <t>setka_nerzh_00842</t>
  </si>
  <si>
    <t>setka_nerzh_00843</t>
  </si>
  <si>
    <t>setka_nerzh_00844</t>
  </si>
  <si>
    <t>setka_nerzh_00845</t>
  </si>
  <si>
    <t>setka_nerzh_00846</t>
  </si>
  <si>
    <t>setka_nerzh_00847</t>
  </si>
  <si>
    <t>setka_nerzh_00848</t>
  </si>
  <si>
    <t>setka_nerzh_00849</t>
  </si>
  <si>
    <t>setka_nerzh_00850</t>
  </si>
  <si>
    <t>setka_nerzh_00851</t>
  </si>
  <si>
    <t>setka_nerzh_00852</t>
  </si>
  <si>
    <t>setka_nerzh_00853</t>
  </si>
  <si>
    <t>setka_nerzh_00854</t>
  </si>
  <si>
    <t>setka_nerzh_00855</t>
  </si>
  <si>
    <t>setka_nerzh_00856</t>
  </si>
  <si>
    <t>setka_nerzh_00857</t>
  </si>
  <si>
    <t>setka_nerzh_00858</t>
  </si>
  <si>
    <t>setka_nerzh_00859</t>
  </si>
  <si>
    <t>setka_nerzh_00860</t>
  </si>
  <si>
    <t>setka_nerzh_00861</t>
  </si>
  <si>
    <t>setka_nerzh_00862</t>
  </si>
  <si>
    <t>setka_nerzh_00863</t>
  </si>
  <si>
    <t>setka_nerzh_00864</t>
  </si>
  <si>
    <t>setka_nerzh_00865</t>
  </si>
  <si>
    <t>setka_nerzh_00866</t>
  </si>
  <si>
    <t>setka_nerzh_00867</t>
  </si>
  <si>
    <t>setka_nerzh_00868</t>
  </si>
  <si>
    <t>setka_nerzh_00869</t>
  </si>
  <si>
    <t>setka_nerzh_00870</t>
  </si>
  <si>
    <t>setka_nerzh_00871</t>
  </si>
  <si>
    <t>setka_nerzh_00872</t>
  </si>
  <si>
    <t>setka_nerzh_00873</t>
  </si>
  <si>
    <t>setka_nerzh_00874</t>
  </si>
  <si>
    <t>setka_nerzh_00875</t>
  </si>
  <si>
    <t>setka_nerzh_00876</t>
  </si>
  <si>
    <t>setka_nerzh_00877</t>
  </si>
  <si>
    <t>setka_nerzh_00878</t>
  </si>
  <si>
    <t>setka_nerzh_00879</t>
  </si>
  <si>
    <t>setka_nerzh_00880</t>
  </si>
  <si>
    <t>setka_nerzh_00881</t>
  </si>
  <si>
    <t>setka_nerzh_00882</t>
  </si>
  <si>
    <t>setka_nerzh_00883</t>
  </si>
  <si>
    <t>setka_nerzh_00884</t>
  </si>
  <si>
    <t>setka_nerzh_00885</t>
  </si>
  <si>
    <t>setka_nerzh_00886</t>
  </si>
  <si>
    <t>setka_nerzh_00887</t>
  </si>
  <si>
    <t>setka_nerzh_00888</t>
  </si>
  <si>
    <t>setka_nerzh_00889</t>
  </si>
  <si>
    <t>setka_nerzh_00890</t>
  </si>
  <si>
    <t>setka_nerzh_00891</t>
  </si>
  <si>
    <t>setka_nerzh_00892</t>
  </si>
  <si>
    <t>setka_nerzh_00893</t>
  </si>
  <si>
    <t>setka_nerzh_00894</t>
  </si>
  <si>
    <t>setka_nerzh_00895</t>
  </si>
  <si>
    <t>setka_nerzh_00896</t>
  </si>
  <si>
    <t>setka_nerzh_00897</t>
  </si>
  <si>
    <t>setka_nerzh_00898</t>
  </si>
  <si>
    <t>setka_nerzh_00899</t>
  </si>
  <si>
    <t>setka_nerzh_00900</t>
  </si>
  <si>
    <t>setka_nerzh_00901</t>
  </si>
  <si>
    <t>setka_nerzh_00902</t>
  </si>
  <si>
    <t>setka_nerzh_00903</t>
  </si>
  <si>
    <t>setka_nerzh_00904</t>
  </si>
  <si>
    <t>setka_nerzh_00905</t>
  </si>
  <si>
    <t>setka_nerzh_00906</t>
  </si>
  <si>
    <t>setka_nerzh_00907</t>
  </si>
  <si>
    <t>setka_nerzh_00908</t>
  </si>
  <si>
    <t>setka_nerzh_00909</t>
  </si>
  <si>
    <t>setka_nerzh_00910</t>
  </si>
  <si>
    <t>setka_nerzh_00911</t>
  </si>
  <si>
    <t>setka_nerzh_00912</t>
  </si>
  <si>
    <t>setka_nerzh_00913</t>
  </si>
  <si>
    <t>setka_nerzh_00914</t>
  </si>
  <si>
    <t>setka_nerzh_00915</t>
  </si>
  <si>
    <t>setka_nerzh_00916</t>
  </si>
  <si>
    <t>setka_nerzh_00917</t>
  </si>
  <si>
    <t>setka_nerzh_00918</t>
  </si>
  <si>
    <t>setka_nerzh_00919</t>
  </si>
  <si>
    <t>setka_nerzh_00920</t>
  </si>
  <si>
    <t>setka_nerzh_00921</t>
  </si>
  <si>
    <t>setka_nerzh_00922</t>
  </si>
  <si>
    <t>setka_nerzh_00923</t>
  </si>
  <si>
    <t>setka_nerzh_00924</t>
  </si>
  <si>
    <t>setka_nerzh_00925</t>
  </si>
  <si>
    <t>setka_nerzh_00926</t>
  </si>
  <si>
    <t>setka_nerzh_00927</t>
  </si>
  <si>
    <t>setka_nerzh_00928</t>
  </si>
  <si>
    <t>setka_nerzh_00929</t>
  </si>
  <si>
    <t>setka_nerzh_00930</t>
  </si>
  <si>
    <t>setka_nerzh_00931</t>
  </si>
  <si>
    <t>setka_nerzh_00932</t>
  </si>
  <si>
    <t>setka_nerzh_00933</t>
  </si>
  <si>
    <t>setka_nerzh_00934</t>
  </si>
  <si>
    <t>setka_nerzh_00935</t>
  </si>
  <si>
    <t>setka_nerzh_00936</t>
  </si>
  <si>
    <t>setka_nerzh_00937</t>
  </si>
  <si>
    <t>setka_nerzh_00938</t>
  </si>
  <si>
    <t>setka_nerzh_00939</t>
  </si>
  <si>
    <t>setka_nerzh_00940</t>
  </si>
  <si>
    <t>setka_nerzh_00941</t>
  </si>
  <si>
    <t>setka_nerzh_00942</t>
  </si>
  <si>
    <t>setka_nerzh_00943</t>
  </si>
  <si>
    <t>setka_nerzh_00944</t>
  </si>
  <si>
    <t>setka_nerzh_00945</t>
  </si>
  <si>
    <t>setka_nerzh_00946</t>
  </si>
  <si>
    <t>setka_nerzh_00947</t>
  </si>
  <si>
    <t>setka_nerzh_00948</t>
  </si>
  <si>
    <t>setka_nerzh_00949</t>
  </si>
  <si>
    <t>setka_nerzh_00950</t>
  </si>
  <si>
    <t>setka_nerzh_00951</t>
  </si>
  <si>
    <t>setka_nerzh_00952</t>
  </si>
  <si>
    <t>setka_nerzh_00953</t>
  </si>
  <si>
    <t>setka_nerzh_00954</t>
  </si>
  <si>
    <t>setka_nerzh_00955</t>
  </si>
  <si>
    <t>setka_nerzh_00956</t>
  </si>
  <si>
    <t>setka_nerzh_00957</t>
  </si>
  <si>
    <t>setka_nerzh_00958</t>
  </si>
  <si>
    <t>setka_nerzh_00959</t>
  </si>
  <si>
    <t>setka_nerzh_00960</t>
  </si>
  <si>
    <t>setka_nerzh_00961</t>
  </si>
  <si>
    <t>setka_nerzh_00962</t>
  </si>
  <si>
    <t>setka_nerzh_00963</t>
  </si>
  <si>
    <t>setka_nerzh_00964</t>
  </si>
  <si>
    <t>setka_nerzh_00965</t>
  </si>
  <si>
    <t>setka_nerzh_00966</t>
  </si>
  <si>
    <t>setka_nerzh_00967</t>
  </si>
  <si>
    <t>setka_nerzh_00968</t>
  </si>
  <si>
    <t>setka_nerzh_00969</t>
  </si>
  <si>
    <t>setka_nerzh_00970</t>
  </si>
  <si>
    <t>setka_nerzh_00971</t>
  </si>
  <si>
    <t>setka_nerzh_00972</t>
  </si>
  <si>
    <t>setka_nerzh_00973</t>
  </si>
  <si>
    <t>setka_nerzh_00974</t>
  </si>
  <si>
    <t>setka_nerzh_00975</t>
  </si>
  <si>
    <t>setka_nerzh_00976</t>
  </si>
  <si>
    <t>setka_nerzh_00977</t>
  </si>
  <si>
    <t>setka_nerzh_00978</t>
  </si>
  <si>
    <t>setka_nerzh_00979</t>
  </si>
  <si>
    <t>setka_nerzh_00980</t>
  </si>
  <si>
    <t>setka_nerzh_00981</t>
  </si>
  <si>
    <t>setka_nerzh_00982</t>
  </si>
  <si>
    <t>setka_nerzh_00983</t>
  </si>
  <si>
    <t>setka_nerzh_00984</t>
  </si>
  <si>
    <t>setka_nerzh_00985</t>
  </si>
  <si>
    <t>setka_nerzh_00986</t>
  </si>
  <si>
    <t>setka_nerzh_00987</t>
  </si>
  <si>
    <t>setka_nerzh_00988</t>
  </si>
  <si>
    <t>setka_nerzh_00989</t>
  </si>
  <si>
    <t>setka_nerzh_00990</t>
  </si>
  <si>
    <t>setka_nerzh_00991</t>
  </si>
  <si>
    <t>setka_nerzh_00992</t>
  </si>
  <si>
    <t>setka_nerzh_00993</t>
  </si>
  <si>
    <t>setka_nerzh_00994</t>
  </si>
  <si>
    <t>setka_nerzh_00995</t>
  </si>
  <si>
    <t>setka_nerzh_00996</t>
  </si>
  <si>
    <t>setka_nerzh_00997</t>
  </si>
  <si>
    <t>setka_nerzh_00998</t>
  </si>
  <si>
    <t>setka_nerzh_00999</t>
  </si>
  <si>
    <t>setka_nerzh_01000</t>
  </si>
  <si>
    <t>setka_nerzh_01001</t>
  </si>
  <si>
    <t>setka_nerzh_01002</t>
  </si>
  <si>
    <t>setka_nerzh_01003</t>
  </si>
  <si>
    <t>setka_nerzh_01004</t>
  </si>
  <si>
    <t>setka_nerzh_01005</t>
  </si>
  <si>
    <t>setka_nerzh_01006</t>
  </si>
  <si>
    <t>setka_nerzh_01007</t>
  </si>
  <si>
    <t>setka_nerzh_01008</t>
  </si>
  <si>
    <t>setka_nerzh_01009</t>
  </si>
  <si>
    <t>setka_nerzh_01010</t>
  </si>
  <si>
    <t>setka_nerzh_01011</t>
  </si>
  <si>
    <t>setka_nerzh_01012</t>
  </si>
  <si>
    <t>setka_nerzh_01013</t>
  </si>
  <si>
    <t>setka_nerzh_01014</t>
  </si>
  <si>
    <t>setka_nerzh_01015</t>
  </si>
  <si>
    <t>setka_nerzh_01016</t>
  </si>
  <si>
    <t>setka_nerzh_01017</t>
  </si>
  <si>
    <t>setka_nerzh_01018</t>
  </si>
  <si>
    <t>setka_nerzh_01019</t>
  </si>
  <si>
    <t>setka_nerzh_01020</t>
  </si>
  <si>
    <t>setka_nerzh_01021</t>
  </si>
  <si>
    <t>setka_nerzh_01022</t>
  </si>
  <si>
    <t>setka_nerzh_01023</t>
  </si>
  <si>
    <t>setka_nerzh_01024</t>
  </si>
  <si>
    <t>setka_nerzh_01025</t>
  </si>
  <si>
    <t>setka_nerzh_01026</t>
  </si>
  <si>
    <t>setka_nerzh_01027</t>
  </si>
  <si>
    <t>setka_nerzh_01028</t>
  </si>
  <si>
    <t>setka_nerzh_01029</t>
  </si>
  <si>
    <t>setka_nerzh_01030</t>
  </si>
  <si>
    <t>setka_nerzh_01031</t>
  </si>
  <si>
    <t>setka_nerzh_01032</t>
  </si>
  <si>
    <t>setka_nerzh_01033</t>
  </si>
  <si>
    <t>setka_nerzh_01034</t>
  </si>
  <si>
    <t>setka_nerzh_01035</t>
  </si>
  <si>
    <t>setka_nerzh_01036</t>
  </si>
  <si>
    <t>setka_nerzh_01037</t>
  </si>
  <si>
    <t>setka_nerzh_01038</t>
  </si>
  <si>
    <t>setka_nerzh_01039</t>
  </si>
  <si>
    <t>setka_nerzh_01040</t>
  </si>
  <si>
    <t>setka_nerzh_01041</t>
  </si>
  <si>
    <t>setka_nerzh_01042</t>
  </si>
  <si>
    <t>setka_nerzh_01043</t>
  </si>
  <si>
    <t>setka_nerzh_01044</t>
  </si>
  <si>
    <t>setka_nerzh_01045</t>
  </si>
  <si>
    <t>setka_nerzh_01046</t>
  </si>
  <si>
    <t>setka_nerzh_01047</t>
  </si>
  <si>
    <t>setka_nerzh_01048</t>
  </si>
  <si>
    <t>setka_nerzh_01049</t>
  </si>
  <si>
    <t>setka_nerzh_01050</t>
  </si>
  <si>
    <t>setka_nerzh_01051</t>
  </si>
  <si>
    <t>setka_nerzh_01052</t>
  </si>
  <si>
    <t>setka_nerzh_01053</t>
  </si>
  <si>
    <t>setka_nerzh_01054</t>
  </si>
  <si>
    <t>setka_nerzh_01055</t>
  </si>
  <si>
    <t>setka_nerzh_01056</t>
  </si>
  <si>
    <t>setka_nerzh_01057</t>
  </si>
  <si>
    <t>setka_nerzh_01058</t>
  </si>
  <si>
    <t>setka_nerzh_01059</t>
  </si>
  <si>
    <t>setka_nerzh_01060</t>
  </si>
  <si>
    <t>setka_nerzh_01061</t>
  </si>
  <si>
    <t>setka_nerzh_01062</t>
  </si>
  <si>
    <t>setka_nerzh_01063</t>
  </si>
  <si>
    <t>setka_nerzh_01064</t>
  </si>
  <si>
    <t>setka_nerzh_01065</t>
  </si>
  <si>
    <t>setka_nerzh_01066</t>
  </si>
  <si>
    <t>setka_nerzh_01067</t>
  </si>
  <si>
    <t>setka_nerzh_01068</t>
  </si>
  <si>
    <t>setka_nerzh_01069</t>
  </si>
  <si>
    <t>setka_nerzh_01070</t>
  </si>
  <si>
    <t>setka_nerzh_01071</t>
  </si>
  <si>
    <t>setka_nerzh_01072</t>
  </si>
  <si>
    <t>setka_nerzh_01073</t>
  </si>
  <si>
    <t>setka_nerzh_01074</t>
  </si>
  <si>
    <t>setka_nerzh_01075</t>
  </si>
  <si>
    <t>setka_nerzh_01076</t>
  </si>
  <si>
    <t>setka_nerzh_01077</t>
  </si>
  <si>
    <t>setka_nerzh_01078</t>
  </si>
  <si>
    <t>setka_nerzh_01079</t>
  </si>
  <si>
    <t>setka_nerzh_01080</t>
  </si>
  <si>
    <t>setka_nerzh_01081</t>
  </si>
  <si>
    <t>setka_nerzh_01082</t>
  </si>
  <si>
    <t>setka_nerzh_01083</t>
  </si>
  <si>
    <t>setka_nerzh_01084</t>
  </si>
  <si>
    <t>setka_nerzh_01085</t>
  </si>
  <si>
    <t>setka_nerzh_01086</t>
  </si>
  <si>
    <t>setka_nerzh_01087</t>
  </si>
  <si>
    <t>setka_nerzh_01088</t>
  </si>
  <si>
    <t>setka_nerzh_01089</t>
  </si>
  <si>
    <t>setka_nerzh_01090</t>
  </si>
  <si>
    <t>setka_nerzh_01091</t>
  </si>
  <si>
    <t>setka_nerzh_01092</t>
  </si>
  <si>
    <t>setka_nerzh_01093</t>
  </si>
  <si>
    <t>setka_nerzh_01094</t>
  </si>
  <si>
    <t>setka_nerzh_01095</t>
  </si>
  <si>
    <t>setka_nerzh_01096</t>
  </si>
  <si>
    <t>setka_nerzh_01097</t>
  </si>
  <si>
    <t>setka_nerzh_01098</t>
  </si>
  <si>
    <t>setka_nerzh_01099</t>
  </si>
  <si>
    <t>setka_nerzh_01100</t>
  </si>
  <si>
    <t>setka_nerzh_01101</t>
  </si>
  <si>
    <t>setka_nerzh_01102</t>
  </si>
  <si>
    <t>setka_nerzh_01103</t>
  </si>
  <si>
    <t>setka_nerzh_01104</t>
  </si>
  <si>
    <t>setka_nerzh_01105</t>
  </si>
  <si>
    <t>setka_nerzh_01106</t>
  </si>
  <si>
    <t>setka_nerzh_01107</t>
  </si>
  <si>
    <t>setka_nerzh_01108</t>
  </si>
  <si>
    <t>setka_nerzh_01109</t>
  </si>
  <si>
    <t>setka_nerzh_01110</t>
  </si>
  <si>
    <t>setka_nerzh_01111</t>
  </si>
  <si>
    <t>Сетка нержавеющая 1,6х0,9 мм 30Х13 (3Х13) ГОСТ 3306-88 из рифленой проволоки</t>
  </si>
  <si>
    <t>Сетка нержавеющая 2х1,2 мм 30Х13 (3Х13) ГОСТ 3306-88 из рифленой проволоки</t>
  </si>
  <si>
    <t>Сетка нержавеющая 2,6х1,2 мм 30Х13 (3Х13) ГОСТ 3306-88 из рифленой проволоки</t>
  </si>
  <si>
    <t>Сетка нержавеющая 3х1,2 мм 30Х13 (3Х13) ГОСТ 3306-88 из рифленой проволоки</t>
  </si>
  <si>
    <t>Сетка нержавеющая 3х1,4 мм 30Х13 (3Х13) ГОСТ 3306-88 из рифленой проволоки</t>
  </si>
  <si>
    <t>Сетка нержавеющая 4х1,6 мм 30Х13 (3Х13) ГОСТ 3306-88 из рифленой проволоки</t>
  </si>
  <si>
    <t>Сетка нержавеющая 5х2 мм 30Х13 (3Х13) ГОСТ 3306-88 из рифленой проволоки</t>
  </si>
  <si>
    <t>Сетка нержавеющая 6х2,2 мм 30Х13 (3Х13) ГОСТ 3306-88 из рифленой проволоки</t>
  </si>
  <si>
    <t>Сетка нержавеющая 8х3 мм 30Х13 (3Х13) ГОСТ 3306-88 из рифленой проволоки</t>
  </si>
  <si>
    <t>Сетка нержавеющая 10х3 мм 30Х13 (3Х13) ГОСТ 3306-88 из рифленой проволоки</t>
  </si>
  <si>
    <t>Сетка нержавеющая 10х3,6 мм 30Х13 (3Х13) ГОСТ 3306-88 из рифленой проволоки</t>
  </si>
  <si>
    <t>Сетка нержавеющая 12х3 мм 30Х13 (3Х13) ГОСТ 3306-88 из рифленой проволоки</t>
  </si>
  <si>
    <t>Сетка нержавеющая 13х3 мм 30Х13 (3Х13) ГОСТ 3306-88 из рифленой проволоки</t>
  </si>
  <si>
    <t>Сетка нержавеющая 13х4 мм 30Х13 (3Х13) ГОСТ 3306-88 из рифленой проволоки</t>
  </si>
  <si>
    <t>Сетка нержавеющая 14х3,6 мм 30Х13 (3Х13) ГОСТ 3306-88 из рифленой проволоки</t>
  </si>
  <si>
    <t>Сетка нержавеющая 14х4 мм 30Х13 (3Х13) ГОСТ 3306-88 из рифленой проволоки</t>
  </si>
  <si>
    <t>Сетка нержавеющая 15х3,6 мм 30Х13 (3Х13) ГОСТ 3306-88 из рифленой проволоки</t>
  </si>
  <si>
    <t>Сетка нержавеющая 16х4 мм 30Х13 (3Х13) ГОСТ 3306-88 из рифленой проволоки</t>
  </si>
  <si>
    <t>Сетка нержавеющая 16х5 мм 30Х13 (3Х13) ГОСТ 3306-88 из рифленой проволоки</t>
  </si>
  <si>
    <t>Сетка нержавеющая 18х3,6 мм 30Х13 (3Х13) ГОСТ 3306-88 из рифленой проволоки</t>
  </si>
  <si>
    <t>Сетка нержавеющая 18х5 мм 30Х13 (3Х13) ГОСТ 3306-88 из рифленой проволоки</t>
  </si>
  <si>
    <t>Сетка нержавеющая 20х5 мм 30Х13 (3Х13) ГОСТ 3306-88 из рифленой проволоки</t>
  </si>
  <si>
    <t>Сетка нержавеющая 22х5 мм 30Х13 (3Х13) ГОСТ 3306-88 из рифленой проволоки</t>
  </si>
  <si>
    <t>Сетка нержавеющая 25х5 мм 30Х13 (3Х13) ГОСТ 3306-88 из рифленой проволоки</t>
  </si>
  <si>
    <t>Сетка нержавеющая 25х6 мм 30Х13 (3Х13) ГОСТ 3306-88 из рифленой проволоки</t>
  </si>
  <si>
    <t>Сетка нержавеющая 32х5 мм 30Х13 (3Х13) ГОСТ 3306-88 из рифленой проволоки</t>
  </si>
  <si>
    <t>Сетка нержавеющая 32х6 мм 30Х13 (3Х13) ГОСТ 3306-88 из рифленой проволоки</t>
  </si>
  <si>
    <t>Сетка нержавеющая 35х5 мм 30Х13 (3Х13) ГОСТ 3306-88 из рифленой проволоки</t>
  </si>
  <si>
    <t>Сетка нержавеющая 35х6 мм 30Х13 (3Х13) ГОСТ 3306-88 из рифленой проволоки</t>
  </si>
  <si>
    <t>Сетка нержавеющая 37х5 мм 30Х13 (3Х13) ГОСТ 3306-88 из рифленой проволоки</t>
  </si>
  <si>
    <t>Сетка нержавеющая 37х6 мм 30Х13 (3Х13) ГОСТ 3306-88 из рифленой проволоки</t>
  </si>
  <si>
    <t>Сетка нержавеющая 40х5 мм 30Х13 (3Х13) ГОСТ 3306-88 из рифленой проволоки</t>
  </si>
  <si>
    <t>Сетка нержавеющая 40х5,6 мм 30Х13 (3Х13) ГОСТ 3306-88 из рифленой проволоки</t>
  </si>
  <si>
    <t>Сетка нержавеющая 40х6 мм 30Х13 (3Х13) ГОСТ 3306-88 из рифленой проволоки</t>
  </si>
  <si>
    <t>Сетка нержавеющая 45х5,6 мм 30Х13 (3Х13) ГОСТ 3306-88 из рифленой проволоки</t>
  </si>
  <si>
    <t>Сетка нержавеющая 45х6 мм 30Х13 (3Х13) ГОСТ 3306-88 из рифленой проволоки</t>
  </si>
  <si>
    <t>Сетка нержавеющая 50х6 мм 30Х13 (3Х13) ГОСТ 3306-88 из рифленой проволоки</t>
  </si>
  <si>
    <t>Сетка нержавеющая 1,6х0,9 мм 20Х13 (02Х13) ГОСТ 3306-88 из рифленой проволоки</t>
  </si>
  <si>
    <t>Сетка нержавеющая 2х1,2 мм 20Х13 (02Х13) ГОСТ 3306-88 из рифленой проволоки</t>
  </si>
  <si>
    <t>Сетка нержавеющая 2,6х1,2 мм 20Х13 (02Х13) ГОСТ 3306-88 из рифленой проволоки</t>
  </si>
  <si>
    <t>Сетка нержавеющая 3х1,2 мм 20Х13 (02Х13) ГОСТ 3306-88 из рифленой проволоки</t>
  </si>
  <si>
    <t>Сетка нержавеющая 3х1,4 мм 20Х13 (02Х13) ГОСТ 3306-88 из рифленой проволоки</t>
  </si>
  <si>
    <t>Сетка нержавеющая 4х1,6 мм 20Х13 (02Х13) ГОСТ 3306-88 из рифленой проволоки</t>
  </si>
  <si>
    <t>Сетка нержавеющая 5х2 мм 20Х13 (02Х13) ГОСТ 3306-88 из рифленой проволоки</t>
  </si>
  <si>
    <t>Сетка нержавеющая 6х2,2 мм 20Х13 (02Х13) ГОСТ 3306-88 из рифленой проволоки</t>
  </si>
  <si>
    <t>Сетка нержавеющая 8х3 мм 20Х13 (02Х13) ГОСТ 3306-88 из рифленой проволоки</t>
  </si>
  <si>
    <t>Сетка нержавеющая 10х3 мм 20Х13 (02Х13) ГОСТ 3306-88 из рифленой проволоки</t>
  </si>
  <si>
    <t>Сетка нержавеющая 10х3,6 мм 20Х13 (02Х13) ГОСТ 3306-88 из рифленой проволоки</t>
  </si>
  <si>
    <t>Сетка нержавеющая 12х3 мм 20Х13 (02Х13) ГОСТ 3306-88 из рифленой проволоки</t>
  </si>
  <si>
    <t>Сетка нержавеющая 13х3 мм 20Х13 (02Х13) ГОСТ 3306-88 из рифленой проволоки</t>
  </si>
  <si>
    <t>Сетка нержавеющая 13х4 мм 20Х13 (02Х13) ГОСТ 3306-88 из рифленой проволоки</t>
  </si>
  <si>
    <t>Сетка нержавеющая 14х3,6 мм 20Х13 (02Х13) ГОСТ 3306-88 из рифленой проволоки</t>
  </si>
  <si>
    <t>Сетка нержавеющая 14х4 мм 20Х13 (02Х13) ГОСТ 3306-88 из рифленой проволоки</t>
  </si>
  <si>
    <t>Сетка нержавеющая 15х3,6 мм 20Х13 (02Х13) ГОСТ 3306-88 из рифленой проволоки</t>
  </si>
  <si>
    <t>Сетка нержавеющая 16х4 мм 20Х13 (02Х13) ГОСТ 3306-88 из рифленой проволоки</t>
  </si>
  <si>
    <t>Сетка нержавеющая 16х5 мм 20Х13 (02Х13) ГОСТ 3306-88 из рифленой проволоки</t>
  </si>
  <si>
    <t>Сетка нержавеющая 18х3,6 мм 20Х13 (02Х13) ГОСТ 3306-88 из рифленой проволоки</t>
  </si>
  <si>
    <t>Сетка нержавеющая 18х5 мм 20Х13 (02Х13) ГОСТ 3306-88 из рифленой проволоки</t>
  </si>
  <si>
    <t>Сетка нержавеющая 20х5 мм 20Х13 (02Х13) ГОСТ 3306-88 из рифленой проволоки</t>
  </si>
  <si>
    <t>Сетка нержавеющая 22х5 мм 20Х13 (02Х13) ГОСТ 3306-88 из рифленой проволоки</t>
  </si>
  <si>
    <t>Сетка нержавеющая 25х5 мм 20Х13 (02Х13) ГОСТ 3306-88 из рифленой проволоки</t>
  </si>
  <si>
    <t>Сетка нержавеющая 25х6 мм 20Х13 (02Х13) ГОСТ 3306-88 из рифленой проволоки</t>
  </si>
  <si>
    <t>Сетка нержавеющая 32х5 мм 20Х13 (02Х13) ГОСТ 3306-88 из рифленой проволоки</t>
  </si>
  <si>
    <t>Сетка нержавеющая 32х6 мм 20Х13 (02Х13) ГОСТ 3306-88 из рифленой проволоки</t>
  </si>
  <si>
    <t>Сетка нержавеющая 35х5 мм 20Х13 (02Х13) ГОСТ 3306-88 из рифленой проволоки</t>
  </si>
  <si>
    <t>Сетка нержавеющая 35х6 мм 20Х13 (02Х13) ГОСТ 3306-88 из рифленой проволоки</t>
  </si>
  <si>
    <t>Сетка нержавеющая 37х5 мм 20Х13 (02Х13) ГОСТ 3306-88 из рифленой проволоки</t>
  </si>
  <si>
    <t>Сетка нержавеющая 37х6 мм 20Х13 (02Х13) ГОСТ 3306-88 из рифленой проволоки</t>
  </si>
  <si>
    <t>Сетка нержавеющая 40х5 мм 20Х13 (02Х13) ГОСТ 3306-88 из рифленой проволоки</t>
  </si>
  <si>
    <t>Сетка нержавеющая 40х5,6 мм 20Х13 (02Х13) ГОСТ 3306-88 из рифленой проволоки</t>
  </si>
  <si>
    <t>Сетка нержавеющая 40х6 мм 20Х13 (02Х13) ГОСТ 3306-88 из рифленой проволоки</t>
  </si>
  <si>
    <t>Сетка нержавеющая 45х5,6 мм 20Х13 (02Х13) ГОСТ 3306-88 из рифленой проволоки</t>
  </si>
  <si>
    <t>Сетка нержавеющая 45х6 мм 20Х13 (02Х13) ГОСТ 3306-88 из рифленой проволоки</t>
  </si>
  <si>
    <t>Сетка нержавеющая 50х6 мм 20Х13 (02Х13) ГОСТ 3306-88 из рифленой проволоки</t>
  </si>
  <si>
    <t>Сетка нержавеющая 1,6х0,9 мм 12Х18Н9Т (Х18Н9Т) ГОСТ 3306-88 из рифленой проволоки</t>
  </si>
  <si>
    <t>Сетка нержавеющая 2х1,2 мм 12Х18Н9Т (Х18Н9Т) ГОСТ 3306-88 из рифленой проволоки</t>
  </si>
  <si>
    <t>Сетка нержавеющая 2,6х1,2 мм 12Х18Н9Т (Х18Н9Т) ГОСТ 3306-88 из рифленой проволоки</t>
  </si>
  <si>
    <t>Сетка нержавеющая 3х1,2 мм 12Х18Н9Т (Х18Н9Т) ГОСТ 3306-88 из рифленой проволоки</t>
  </si>
  <si>
    <t>Сетка нержавеющая 3х1,4 мм 12Х18Н9Т (Х18Н9Т) ГОСТ 3306-88 из рифленой проволоки</t>
  </si>
  <si>
    <t>Сетка нержавеющая 4х1,6 мм 12Х18Н9Т (Х18Н9Т) ГОСТ 3306-88 из рифленой проволоки</t>
  </si>
  <si>
    <t>Сетка нержавеющая 5х2 мм 12Х18Н9Т (Х18Н9Т) ГОСТ 3306-88 из рифленой проволоки</t>
  </si>
  <si>
    <t>Сетка нержавеющая 6х2,2 мм 12Х18Н9Т (Х18Н9Т) ГОСТ 3306-88 из рифленой проволоки</t>
  </si>
  <si>
    <t>Сетка нержавеющая 8х3 мм 12Х18Н9Т (Х18Н9Т) ГОСТ 3306-88 из рифленой проволоки</t>
  </si>
  <si>
    <t>Сетка нержавеющая 10х3 мм 12Х18Н9Т (Х18Н9Т) ГОСТ 3306-88 из рифленой проволоки</t>
  </si>
  <si>
    <t>Сетка нержавеющая 10х3,6 мм 12Х18Н9Т (Х18Н9Т) ГОСТ 3306-88 из рифленой проволоки</t>
  </si>
  <si>
    <t>Сетка нержавеющая 12х3 мм 12Х18Н9Т (Х18Н9Т) ГОСТ 3306-88 из рифленой проволоки</t>
  </si>
  <si>
    <t>Сетка нержавеющая 13х3 мм 12Х18Н9Т (Х18Н9Т) ГОСТ 3306-88 из рифленой проволоки</t>
  </si>
  <si>
    <t>Сетка нержавеющая 13х4 мм 12Х18Н9Т (Х18Н9Т) ГОСТ 3306-88 из рифленой проволоки</t>
  </si>
  <si>
    <t>Сетка нержавеющая 14х3,6 мм 12Х18Н9Т (Х18Н9Т) ГОСТ 3306-88 из рифленой проволоки</t>
  </si>
  <si>
    <t>Сетка нержавеющая 14х4 мм 12Х18Н9Т (Х18Н9Т) ГОСТ 3306-88 из рифленой проволоки</t>
  </si>
  <si>
    <t>Сетка нержавеющая 15х3,6 мм 12Х18Н9Т (Х18Н9Т) ГОСТ 3306-88 из рифленой проволоки</t>
  </si>
  <si>
    <t>Сетка нержавеющая 16х4 мм 12Х18Н9Т (Х18Н9Т) ГОСТ 3306-88 из рифленой проволоки</t>
  </si>
  <si>
    <t>Сетка нержавеющая 16х5 мм 12Х18Н9Т (Х18Н9Т) ГОСТ 3306-88 из рифленой проволоки</t>
  </si>
  <si>
    <t>Сетка нержавеющая 18х3,6 мм 12Х18Н9Т (Х18Н9Т) ГОСТ 3306-88 из рифленой проволоки</t>
  </si>
  <si>
    <t>Сетка нержавеющая 18х5 мм 12Х18Н9Т (Х18Н9Т) ГОСТ 3306-88 из рифленой проволоки</t>
  </si>
  <si>
    <t>Сетка нержавеющая 20х5 мм 12Х18Н9Т (Х18Н9Т) ГОСТ 3306-88 из рифленой проволоки</t>
  </si>
  <si>
    <t>Сетка нержавеющая 22х5 мм 12Х18Н9Т (Х18Н9Т) ГОСТ 3306-88 из рифленой проволоки</t>
  </si>
  <si>
    <t>Сетка нержавеющая 25х5 мм 12Х18Н9Т (Х18Н9Т) ГОСТ 3306-88 из рифленой проволоки</t>
  </si>
  <si>
    <t>Сетка нержавеющая 25х6 мм 12Х18Н9Т (Х18Н9Т) ГОСТ 3306-88 из рифленой проволоки</t>
  </si>
  <si>
    <t>Сетка нержавеющая 32х5 мм 12Х18Н9Т (Х18Н9Т) ГОСТ 3306-88 из рифленой проволоки</t>
  </si>
  <si>
    <t>Сетка нержавеющая 32х6 мм 12Х18Н9Т (Х18Н9Т) ГОСТ 3306-88 из рифленой проволоки</t>
  </si>
  <si>
    <t>Сетка нержавеющая 35х5 мм 12Х18Н9Т (Х18Н9Т) ГОСТ 3306-88 из рифленой проволоки</t>
  </si>
  <si>
    <t>Сетка нержавеющая 35х6 мм 12Х18Н9Т (Х18Н9Т) ГОСТ 3306-88 из рифленой проволоки</t>
  </si>
  <si>
    <t>Сетка нержавеющая 37х5 мм 12Х18Н9Т (Х18Н9Т) ГОСТ 3306-88 из рифленой проволоки</t>
  </si>
  <si>
    <t>Сетка нержавеющая 37х6 мм 12Х18Н9Т (Х18Н9Т) ГОСТ 3306-88 из рифленой проволоки</t>
  </si>
  <si>
    <t>Сетка нержавеющая 40х5 мм 12Х18Н9Т (Х18Н9Т) ГОСТ 3306-88 из рифленой проволоки</t>
  </si>
  <si>
    <t>Сетка нержавеющая 40х5,6 мм 12Х18Н9Т (Х18Н9Т) ГОСТ 3306-88 из рифленой проволоки</t>
  </si>
  <si>
    <t>Сетка нержавеющая 40х6 мм 12Х18Н9Т (Х18Н9Т) ГОСТ 3306-88 из рифленой проволоки</t>
  </si>
  <si>
    <t>Сетка нержавеющая 45х5,6 мм 12Х18Н9Т (Х18Н9Т) ГОСТ 3306-88 из рифленой проволоки</t>
  </si>
  <si>
    <t>Сетка нержавеющая 45х6 мм 12Х18Н9Т (Х18Н9Т) ГОСТ 3306-88 из рифленой проволоки</t>
  </si>
  <si>
    <t>Сетка нержавеющая 50х6 мм 12Х18Н9Т (Х18Н9Т) ГОСТ 3306-88 из рифленой проволоки</t>
  </si>
  <si>
    <t>Сетка нержавеющая 1,6х0,9 мм 12Х18Н10Т (Х18Н10Т) ГОСТ 3306-88 из рифленой проволоки</t>
  </si>
  <si>
    <t>Сетка нержавеющая 2х1,2 мм 12Х18Н10Т (Х18Н10Т) ГОСТ 3306-88 из рифленой проволоки</t>
  </si>
  <si>
    <t>Сетка нержавеющая 2,6х1,2 мм 12Х18Н10Т (Х18Н10Т) ГОСТ 3306-88 из рифленой проволоки</t>
  </si>
  <si>
    <t>Сетка нержавеющая 3х1,2 мм 12Х18Н10Т (Х18Н10Т) ГОСТ 3306-88 из рифленой проволоки</t>
  </si>
  <si>
    <t>Сетка нержавеющая 3х1,4 мм 12Х18Н10Т (Х18Н10Т) ГОСТ 3306-88 из рифленой проволоки</t>
  </si>
  <si>
    <t>Сетка нержавеющая 4х1,6 мм 12Х18Н10Т (Х18Н10Т) ГОСТ 3306-88 из рифленой проволоки</t>
  </si>
  <si>
    <t>Сетка нержавеющая 5х2 мм 12Х18Н10Т (Х18Н10Т) ГОСТ 3306-88 из рифленой проволоки</t>
  </si>
  <si>
    <t>Сетка нержавеющая 6х2,2 мм 12Х18Н10Т (Х18Н10Т) ГОСТ 3306-88 из рифленой проволоки</t>
  </si>
  <si>
    <t>Сетка нержавеющая 8х3 мм 12Х18Н10Т (Х18Н10Т) ГОСТ 3306-88 из рифленой проволоки</t>
  </si>
  <si>
    <t>Сетка нержавеющая 10х3 мм 12Х18Н10Т (Х18Н10Т) ГОСТ 3306-88 из рифленой проволоки</t>
  </si>
  <si>
    <t>Сетка нержавеющая 10х3,6 мм 12Х18Н10Т (Х18Н10Т) ГОСТ 3306-88 из рифленой проволоки</t>
  </si>
  <si>
    <t>Сетка нержавеющая 12х3 мм 12Х18Н10Т (Х18Н10Т) ГОСТ 3306-88 из рифленой проволоки</t>
  </si>
  <si>
    <t>Сетка нержавеющая 13х3 мм 12Х18Н10Т (Х18Н10Т) ГОСТ 3306-88 из рифленой проволоки</t>
  </si>
  <si>
    <t>Сетка нержавеющая 13х4 мм 12Х18Н10Т (Х18Н10Т) ГОСТ 3306-88 из рифленой проволоки</t>
  </si>
  <si>
    <t>Сетка нержавеющая 14х3,6 мм 12Х18Н10Т (Х18Н10Т) ГОСТ 3306-88 из рифленой проволоки</t>
  </si>
  <si>
    <t>Сетка нержавеющая 14х4 мм 12Х18Н10Т (Х18Н10Т) ГОСТ 3306-88 из рифленой проволоки</t>
  </si>
  <si>
    <t>Сетка нержавеющая 15х3,6 мм 12Х18Н10Т (Х18Н10Т) ГОСТ 3306-88 из рифленой проволоки</t>
  </si>
  <si>
    <t>Сетка нержавеющая 16х4 мм 12Х18Н10Т (Х18Н10Т) ГОСТ 3306-88 из рифленой проволоки</t>
  </si>
  <si>
    <t>Сетка нержавеющая 16х5 мм 12Х18Н10Т (Х18Н10Т) ГОСТ 3306-88 из рифленой проволоки</t>
  </si>
  <si>
    <t>Сетка нержавеющая 18х3,6 мм 12Х18Н10Т (Х18Н10Т) ГОСТ 3306-88 из рифленой проволоки</t>
  </si>
  <si>
    <t>Сетка нержавеющая 18х5 мм 12Х18Н10Т (Х18Н10Т) ГОСТ 3306-88 из рифленой проволоки</t>
  </si>
  <si>
    <t>Сетка нержавеющая 20х5 мм 12Х18Н10Т (Х18Н10Т) ГОСТ 3306-88 из рифленой проволоки</t>
  </si>
  <si>
    <t>Сетка нержавеющая 22х5 мм 12Х18Н10Т (Х18Н10Т) ГОСТ 3306-88 из рифленой проволоки</t>
  </si>
  <si>
    <t>Сетка нержавеющая 25х5 мм 12Х18Н10Т (Х18Н10Т) ГОСТ 3306-88 из рифленой проволоки</t>
  </si>
  <si>
    <t>Сетка нержавеющая 25х6 мм 12Х18Н10Т (Х18Н10Т) ГОСТ 3306-88 из рифленой проволоки</t>
  </si>
  <si>
    <t>Сетка нержавеющая 32х5 мм 12Х18Н10Т (Х18Н10Т) ГОСТ 3306-88 из рифленой проволоки</t>
  </si>
  <si>
    <t>Сетка нержавеющая 32х6 мм 12Х18Н10Т (Х18Н10Т) ГОСТ 3306-88 из рифленой проволоки</t>
  </si>
  <si>
    <t>Сетка нержавеющая 35х5 мм 12Х18Н10Т (Х18Н10Т) ГОСТ 3306-88 из рифленой проволоки</t>
  </si>
  <si>
    <t>Сетка нержавеющая 35х6 мм 12Х18Н10Т (Х18Н10Т) ГОСТ 3306-88 из рифленой проволоки</t>
  </si>
  <si>
    <t>Сетка нержавеющая 37х5 мм 12Х18Н10Т (Х18Н10Т) ГОСТ 3306-88 из рифленой проволоки</t>
  </si>
  <si>
    <t>Сетка нержавеющая 37х6 мм 12Х18Н10Т (Х18Н10Т) ГОСТ 3306-88 из рифленой проволоки</t>
  </si>
  <si>
    <t>Сетка нержавеющая 40х5 мм 12Х18Н10Т (Х18Н10Т) ГОСТ 3306-88 из рифленой проволоки</t>
  </si>
  <si>
    <t>Сетка нержавеющая 40х5,6 мм 12Х18Н10Т (Х18Н10Т) ГОСТ 3306-88 из рифленой проволоки</t>
  </si>
  <si>
    <t>Сетка нержавеющая 40х6 мм 12Х18Н10Т (Х18Н10Т) ГОСТ 3306-88 из рифленой проволоки</t>
  </si>
  <si>
    <t>Сетка нержавеющая 45х5,6 мм 12Х18Н10Т (Х18Н10Т) ГОСТ 3306-88 из рифленой проволоки</t>
  </si>
  <si>
    <t>Сетка нержавеющая 45х6 мм 12Х18Н10Т (Х18Н10Т) ГОСТ 3306-88 из рифленой проволоки</t>
  </si>
  <si>
    <t>Сетка нержавеющая 50х6 мм 12Х18Н10Т (Х18Н10Т) ГОСТ 3306-88 из рифленой проволоки</t>
  </si>
  <si>
    <t xml:space="preserve">Сетка нержавеющая сварная 12Х18Н10Т (Х18Н10Т) ТУ 1276-001-38279335-2012 </t>
  </si>
  <si>
    <t xml:space="preserve">Сетка нержавеющая тканая 0,4х0,15 мм 03Х18Н12-ВИ (000Х18Н12-ВИ) ТУ 14-4-507-99 </t>
  </si>
  <si>
    <t xml:space="preserve">Сетка нержавеющая тканая 0,2х0,13 мм 03Х18Н12-ВИ (000Х18Н12-ВИ) ТУ 14-4-507-99 </t>
  </si>
  <si>
    <t xml:space="preserve">Сетка нержавеющая тканая 0,16х0,12 мм 03Х18Н12-ВИ (000Х18Н12-ВИ) ТУ 14-4-507-99 </t>
  </si>
  <si>
    <t xml:space="preserve">Сетка нержавеющая тканая 0,16х0,1 мм 03Х18Н12-ВИ (000Х18Н12-ВИ) ТУ 14-4-507-99 </t>
  </si>
  <si>
    <t xml:space="preserve">Сетка нержавеющая тканая 0,14х0,11 мм 03Х18Н12-ВИ (000Х18Н12-ВИ) ТУ 14-4-507-99 </t>
  </si>
  <si>
    <t xml:space="preserve">Сетка нержавеющая тканая 0,14х0,09 мм 03Х18Н12-ВИ (000Х18Н12-ВИ) ТУ 14-4-507-99 </t>
  </si>
  <si>
    <t xml:space="preserve">Сетка нержавеющая тканая 0,08х0,055 мм 03Х18Н12-ВИ (000Х18Н12-ВИ) ТУ 14-4-507-99 </t>
  </si>
  <si>
    <t xml:space="preserve">Сетка нержавеющая тканая 0,074х0,053 мм 03Х18Н12-ВИ (000Х18Н12-ВИ) ТУ 14-4-507-99 </t>
  </si>
  <si>
    <t xml:space="preserve">Сетка нержавеющая тканая 0,071х0,055 мм 03Х18Н12-ВИ (000Х18Н12-ВИ) ТУ 14-4-507-99 </t>
  </si>
  <si>
    <t xml:space="preserve">Сетка нержавеющая тканая 0,056х0,04 мм 03Х18Н12-ВИ (000Х18Н12-ВИ) ТУ 14-4-507-99 </t>
  </si>
  <si>
    <t xml:space="preserve">Сетка нержавеющая тканая 0,04х0,03 мм 03Х18Н12-ВИ (000Х18Н12-ВИ) ТУ 14-4-507-99 </t>
  </si>
  <si>
    <t>Сетка нержавеющая тканая 10Х17Н13М3Т (ЭИ432) ГОСТ 3187-76 фильтровая</t>
  </si>
  <si>
    <t>Сетка нержавеющая тканая 12Х18Н9 (Х18Н9) ГОСТ 3187-76 фильтровая</t>
  </si>
  <si>
    <t xml:space="preserve">Сетка нержавеющая тканая 0,4х0,15 мм 08Х18Н10 (ЭИ119) ТУ 14-4-507-99 </t>
  </si>
  <si>
    <t xml:space="preserve">Сетка нержавеющая тканая 0,2х0,13 мм 08Х18Н10 (ЭИ119) ТУ 14-4-507-99 </t>
  </si>
  <si>
    <t xml:space="preserve">Сетка нержавеющая тканая 0,16х0,12 мм 08Х18Н10 (ЭИ119) ТУ 14-4-507-99 </t>
  </si>
  <si>
    <t xml:space="preserve">Сетка нержавеющая тканая 0,16х0,1 мм 08Х18Н10 (ЭИ119) ТУ 14-4-507-99 </t>
  </si>
  <si>
    <t xml:space="preserve">Сетка нержавеющая тканая 0,14х0,11 мм 08Х18Н10 (ЭИ119) ТУ 14-4-507-99 </t>
  </si>
  <si>
    <t xml:space="preserve">Сетка нержавеющая тканая 0,14х0,09 мм 08Х18Н10 (ЭИ119) ТУ 14-4-507-99 </t>
  </si>
  <si>
    <t xml:space="preserve">Сетка нержавеющая тканая 0,08х0,055 мм 08Х18Н10 (ЭИ119) ТУ 14-4-507-99 </t>
  </si>
  <si>
    <t xml:space="preserve">Сетка нержавеющая тканая 0,074х0,053 мм 08Х18Н10 (ЭИ119) ТУ 14-4-507-99 </t>
  </si>
  <si>
    <t xml:space="preserve">Сетка нержавеющая тканая 0,071х0,055 мм 08Х18Н10 (ЭИ119) ТУ 14-4-507-99 </t>
  </si>
  <si>
    <t xml:space="preserve">Сетка нержавеющая тканая 0,056х0,04 мм 08Х18Н10 (ЭИ119) ТУ 14-4-507-99 </t>
  </si>
  <si>
    <t xml:space="preserve">Сетка нержавеющая тканая 0,04х0,03 мм 08Х18Н10 (ЭИ119) ТУ 14-4-507-99 </t>
  </si>
  <si>
    <t xml:space="preserve">Сетка нержавеющая тканая 03Х18Н10Т (03Х18Н10; Х18Н10Т) ТУ 14-4-1569-89 </t>
  </si>
  <si>
    <t>Сетка нержавеющая тканая 08Х18Н10 (ЭИ119) ГОСТ 3187-76 фильтровая</t>
  </si>
  <si>
    <t xml:space="preserve">Сетка нержавеющая тканая 0,4х0,15 мм 03Х18Н9Т ТУ 14-4-507-99 </t>
  </si>
  <si>
    <t xml:space="preserve">Сетка нержавеющая тканая 0,4х0,15 мм 12Х18Н9Т (Х18Н9Т) ТУ 14-4-507-99 </t>
  </si>
  <si>
    <t xml:space="preserve">Сетка нержавеющая тканая 0,4х0,15 мм 12Х18Н10Т (Х18Н10Т) ТУ 14-4-507-99 </t>
  </si>
  <si>
    <t xml:space="preserve">Сетка нержавеющая тканая 0,2х0,13 мм 03Х18Н9Т ТУ 14-4-507-99 </t>
  </si>
  <si>
    <t xml:space="preserve">Сетка нержавеющая тканая 0,2х0,13 мм 12Х18Н9Т (Х18Н9Т) ТУ 14-4-507-99 </t>
  </si>
  <si>
    <t xml:space="preserve">Сетка нержавеющая тканая 0,2х0,13 мм 12Х18Н10Т (Х18Н10Т) ТУ 14-4-507-99 </t>
  </si>
  <si>
    <t xml:space="preserve">Сетка нержавеющая тканая 0,16х0,12 мм 03Х18Н9Т ТУ 14-4-507-99 </t>
  </si>
  <si>
    <t xml:space="preserve">Сетка нержавеющая тканая 0,16х0,12 мм 12Х18Н9Т (Х18Н9Т) ТУ 14-4-507-99 </t>
  </si>
  <si>
    <t xml:space="preserve">Сетка нержавеющая тканая 0,16х0,12 мм 12Х18Н10Т (Х18Н10Т) ТУ 14-4-507-99 </t>
  </si>
  <si>
    <t xml:space="preserve">Сетка нержавеющая тканая 0,16х0,1 мм 03Х18Н9Т ТУ 14-4-507-99 </t>
  </si>
  <si>
    <t xml:space="preserve">Сетка нержавеющая тканая 0,16х0,1 мм 12Х18Н9Т (Х18Н9Т) ТУ 14-4-507-99 </t>
  </si>
  <si>
    <t xml:space="preserve">Сетка нержавеющая тканая 0,16х0,1 мм 12Х18Н10Т (Х18Н10Т) ТУ 14-4-507-99 </t>
  </si>
  <si>
    <t xml:space="preserve">Сетка нержавеющая тканая 0,14х0,11 мм 03Х18Н9Т ТУ 14-4-507-99 </t>
  </si>
  <si>
    <t xml:space="preserve">Сетка нержавеющая тканая 0,14х0,11 мм 12Х18Н9Т (Х18Н9Т) ТУ 14-4-507-99 </t>
  </si>
  <si>
    <t xml:space="preserve">Сетка нержавеющая тканая 0,14х0,11 мм 12Х18Н10Т (Х18Н10Т) ТУ 14-4-507-99 </t>
  </si>
  <si>
    <t xml:space="preserve">Сетка нержавеющая тканая 0,14х0,09 мм 03Х18Н9Т ТУ 14-4-507-99 </t>
  </si>
  <si>
    <t xml:space="preserve">Сетка нержавеющая тканая 0,14х0,09 мм 12Х18Н9Т (Х18Н9Т) ТУ 14-4-507-99 </t>
  </si>
  <si>
    <t xml:space="preserve">Сетка нержавеющая тканая 0,14х0,09 мм 12Х18Н10Т (Х18Н10Т) ТУ 14-4-507-99 </t>
  </si>
  <si>
    <t xml:space="preserve">Сетка нержавеющая тканая 0,08х0,055 мм 03Х18Н9Т ТУ 14-4-507-99 </t>
  </si>
  <si>
    <t xml:space="preserve">Сетка нержавеющая тканая 0,08х0,055 мм 12Х18Н9Т (Х18Н9Т) ТУ 14-4-507-99 </t>
  </si>
  <si>
    <t xml:space="preserve">Сетка нержавеющая тканая 0,08х0,055 мм 12Х18Н10Т (Х18Н10Т) ТУ 14-4-507-99 </t>
  </si>
  <si>
    <t xml:space="preserve">Сетка нержавеющая тканая 0,074х0,053 мм 03Х18Н9Т ТУ 14-4-507-99 </t>
  </si>
  <si>
    <t xml:space="preserve">Сетка нержавеющая тканая 0,074х0,053 мм 12Х18Н9Т (Х18Н9Т) ТУ 14-4-507-99 </t>
  </si>
  <si>
    <t xml:space="preserve">Сетка нержавеющая тканая 0,074х0,053 мм 12Х18Н10Т (Х18Н10Т) ТУ 14-4-507-99 </t>
  </si>
  <si>
    <t xml:space="preserve">Сетка нержавеющая тканая 0,071х0,055 мм 03Х18Н9Т ТУ 14-4-507-99 </t>
  </si>
  <si>
    <t xml:space="preserve">Сетка нержавеющая тканая 0,071х0,055 мм 12Х18Н9Т (Х18Н9Т) ТУ 14-4-507-99 </t>
  </si>
  <si>
    <t xml:space="preserve">Сетка нержавеющая тканая 0,071х0,055 мм 12Х18Н10Т (Х18Н10Т) ТУ 14-4-507-99 </t>
  </si>
  <si>
    <t xml:space="preserve">Сетка нержавеющая тканая 0,056х0,04 мм 03Х18Н9Т ТУ 14-4-507-99 </t>
  </si>
  <si>
    <t xml:space="preserve">Сетка нержавеющая тканая 0,056х0,04 мм 12Х18Н9Т (Х18Н9Т) ТУ 14-4-507-99 </t>
  </si>
  <si>
    <t xml:space="preserve">Сетка нержавеющая тканая 0,056х0,04 мм 12Х18Н10Т (Х18Н10Т) ТУ 14-4-507-99 </t>
  </si>
  <si>
    <t xml:space="preserve">Сетка нержавеющая тканая 0,04х0,03 мм 03Х18Н9Т ТУ 14-4-507-99 </t>
  </si>
  <si>
    <t xml:space="preserve">Сетка нержавеющая тканая 0,04х0,03 мм 12Х18Н9Т (Х18Н9Т) ТУ 14-4-507-99 </t>
  </si>
  <si>
    <t xml:space="preserve">Сетка нержавеющая тканая 0,04х0,03 мм 12Х18Н10Т (Х18Н10Т) ТУ 14-4-507-99 </t>
  </si>
  <si>
    <t>Сетка нержавеющая тканая 03Х18Н9Т ТУ 14-4-432-73 фильтровая</t>
  </si>
  <si>
    <t xml:space="preserve">Сетка нержавеющая тканая 12Х18Н9Т (Х18Н9Т) ТУ 14-4-1569-89 </t>
  </si>
  <si>
    <t xml:space="preserve">Сетка нержавеющая тканая 12Х18Н10Т (Х18Н10Т) ТУ 14-4-1569-89 </t>
  </si>
  <si>
    <t xml:space="preserve">Сетка нержавеющая тканая 03Х18Н9Т ТУ 14-4-1569-89 </t>
  </si>
  <si>
    <t>Сетка нержавеющая тканая 12Х13 (1Х13) ГОСТ 3187-76 фильтровая</t>
  </si>
  <si>
    <t>Сетка нержавеющая тканая 12Х18Н9Т (Х18Н9Т) ГОСТ 3187-76 фильтровая</t>
  </si>
  <si>
    <t>Сетка нержавеющая тканая 12Х18Н10Т (Х18Н10Т) ГОСТ 3187-76 фильтровая</t>
  </si>
  <si>
    <t xml:space="preserve">Сетка нержавеющая щелевая 2х0,1 мм 10Х17Н13М3Т (ЭИ432) ГОСТ 9074-85 </t>
  </si>
  <si>
    <t xml:space="preserve">Сетка нержавеющая щелевая 2х0,12 мм 10Х17Н13М3Т (ЭИ432) ГОСТ 9074-85 </t>
  </si>
  <si>
    <t xml:space="preserve">Сетка нержавеющая щелевая 2х0,16 мм 10Х17Н13М3Т (ЭИ432) ГОСТ 9074-85 </t>
  </si>
  <si>
    <t xml:space="preserve">Сетка нержавеющая щелевая 2х0,2 мм 10Х17Н13М3Т (ЭИ432) ГОСТ 9074-85 </t>
  </si>
  <si>
    <t xml:space="preserve">Сетка нержавеющая щелевая 2х0,25 мм 10Х17Н13М3Т (ЭИ432) ГОСТ 9074-85 </t>
  </si>
  <si>
    <t xml:space="preserve">Сетка нержавеющая щелевая 2х0,3 мм 10Х17Н13М3Т (ЭИ432) ГОСТ 9074-85 </t>
  </si>
  <si>
    <t xml:space="preserve">Сетка нержавеющая щелевая 2х0,35 мм 10Х17Н13М3Т (ЭИ432) ГОСТ 9074-85 </t>
  </si>
  <si>
    <t xml:space="preserve">Сетка нержавеющая щелевая 2х0,4 мм 10Х17Н13М3Т (ЭИ432) ГОСТ 9074-85 </t>
  </si>
  <si>
    <t xml:space="preserve">Сетка нержавеющая щелевая 2х0,5 мм 10Х17Н13М3Т (ЭИ432) ГОСТ 9074-85 </t>
  </si>
  <si>
    <t xml:space="preserve">Сетка нержавеющая щелевая 2х0,6 мм 10Х17Н13М3Т (ЭИ432) ГОСТ 9074-85 </t>
  </si>
  <si>
    <t xml:space="preserve">Сетка нержавеющая щелевая 2х0,8 мм 10Х17Н13М3Т (ЭИ432) ГОСТ 9074-85 </t>
  </si>
  <si>
    <t xml:space="preserve">Сетка нержавеющая щелевая 2х1 мм 10Х17Н13М3Т (ЭИ432) ГОСТ 9074-85 </t>
  </si>
  <si>
    <t xml:space="preserve">Сетка нержавеющая щелевая 2х1,2 мм 10Х17Н13М3Т (ЭИ432) ГОСТ 9074-85 </t>
  </si>
  <si>
    <t xml:space="preserve">Сетка нержавеющая щелевая 2х1,4 мм 10Х17Н13М3Т (ЭИ432) ГОСТ 9074-85 </t>
  </si>
  <si>
    <t xml:space="preserve">Сетка нержавеющая щелевая 2х1,5 мм 10Х17Н13М3Т (ЭИ432) ГОСТ 9074-85 </t>
  </si>
  <si>
    <t xml:space="preserve">Сетка нержавеющая щелевая 2х1,6 мм 10Х17Н13М3Т (ЭИ432) ГОСТ 9074-85 </t>
  </si>
  <si>
    <t xml:space="preserve">Сетка нержавеющая щелевая 2,5х0,1 мм 10Х17Н13М3Т (ЭИ432) ГОСТ 9074-85 </t>
  </si>
  <si>
    <t xml:space="preserve">Сетка нержавеющая щелевая 2,5х0,12 мм 10Х17Н13М3Т (ЭИ432) ГОСТ 9074-85 </t>
  </si>
  <si>
    <t xml:space="preserve">Сетка нержавеющая щелевая 2,5х0,16 мм 10Х17Н13М3Т (ЭИ432) ГОСТ 9074-85 </t>
  </si>
  <si>
    <t xml:space="preserve">Сетка нержавеющая щелевая 2,5х0,2 мм 10Х17Н13М3Т (ЭИ432) ГОСТ 9074-85 </t>
  </si>
  <si>
    <t xml:space="preserve">Сетка нержавеющая щелевая 2,5х0,25 мм 10Х17Н13М3Т (ЭИ432) ГОСТ 9074-85 </t>
  </si>
  <si>
    <t xml:space="preserve">Сетка нержавеющая щелевая 2,5х0,3 мм 10Х17Н13М3Т (ЭИ432) ГОСТ 9074-85 </t>
  </si>
  <si>
    <t xml:space="preserve">Сетка нержавеющая щелевая 2,5х0,35 мм 10Х17Н13М3Т (ЭИ432) ГОСТ 9074-85 </t>
  </si>
  <si>
    <t xml:space="preserve">Сетка нержавеющая щелевая 2,5х0,4 мм 10Х17Н13М3Т (ЭИ432) ГОСТ 9074-85 </t>
  </si>
  <si>
    <t xml:space="preserve">Сетка нержавеющая щелевая 2,5х0,5 мм 10Х17Н13М3Т (ЭИ432) ГОСТ 9074-85 </t>
  </si>
  <si>
    <t xml:space="preserve">Сетка нержавеющая щелевая 2,5х0,6 мм 10Х17Н13М3Т (ЭИ432) ГОСТ 9074-85 </t>
  </si>
  <si>
    <t xml:space="preserve">Сетка нержавеющая щелевая 2,5х0,8 мм 10Х17Н13М3Т (ЭИ432) ГОСТ 9074-85 </t>
  </si>
  <si>
    <t xml:space="preserve">Сетка нержавеющая щелевая 2,5х1 мм 10Х17Н13М3Т (ЭИ432) ГОСТ 9074-85 </t>
  </si>
  <si>
    <t xml:space="preserve">Сетка нержавеющая щелевая 2,5х1,2 мм 10Х17Н13М3Т (ЭИ432) ГОСТ 9074-85 </t>
  </si>
  <si>
    <t xml:space="preserve">Сетка нержавеющая щелевая 2,5х1,4 мм 10Х17Н13М3Т (ЭИ432) ГОСТ 9074-85 </t>
  </si>
  <si>
    <t xml:space="preserve">Сетка нержавеющая щелевая 2,5х1,5 мм 10Х17Н13М3Т (ЭИ432) ГОСТ 9074-85 </t>
  </si>
  <si>
    <t xml:space="preserve">Сетка нержавеющая щелевая 2,5х1,6 мм 10Х17Н13М3Т (ЭИ432) ГОСТ 9074-85 </t>
  </si>
  <si>
    <t xml:space="preserve">Сетка нержавеющая щелевая 2,5х2 мм 10Х17Н13М3Т (ЭИ432) ГОСТ 9074-85 </t>
  </si>
  <si>
    <t xml:space="preserve">Сетка нержавеющая щелевая 3,2х0,25 мм 10Х17Н13М3Т (ЭИ432) ГОСТ 9074-85 </t>
  </si>
  <si>
    <t xml:space="preserve">Сетка нержавеющая щелевая 3,2х0,3 мм 10Х17Н13М3Т (ЭИ432) ГОСТ 9074-85 </t>
  </si>
  <si>
    <t xml:space="preserve">Сетка нержавеющая щелевая 3,2х0,35 мм 10Х17Н13М3Т (ЭИ432) ГОСТ 9074-85 </t>
  </si>
  <si>
    <t xml:space="preserve">Сетка нержавеющая щелевая 3,2х0,4 мм 10Х17Н13М3Т (ЭИ432) ГОСТ 9074-85 </t>
  </si>
  <si>
    <t xml:space="preserve">Сетка нержавеющая щелевая 3,2х0,5 мм 10Х17Н13М3Т (ЭИ432) ГОСТ 9074-85 </t>
  </si>
  <si>
    <t xml:space="preserve">Сетка нержавеющая щелевая 3,2х0,6 мм 10Х17Н13М3Т (ЭИ432) ГОСТ 9074-85 </t>
  </si>
  <si>
    <t xml:space="preserve">Сетка нержавеющая щелевая 3,2х0,8 мм 10Х17Н13М3Т (ЭИ432) ГОСТ 9074-85 </t>
  </si>
  <si>
    <t xml:space="preserve">Сетка нержавеющая щелевая 3,2х1 мм 10Х17Н13М3Т (ЭИ432) ГОСТ 9074-85 </t>
  </si>
  <si>
    <t xml:space="preserve">Сетка нержавеющая щелевая 3,2х1,2 мм 10Х17Н13М3Т (ЭИ432) ГОСТ 9074-85 </t>
  </si>
  <si>
    <t xml:space="preserve">Сетка нержавеющая щелевая 3,2х1,4 мм 10Х17Н13М3Т (ЭИ432) ГОСТ 9074-85 </t>
  </si>
  <si>
    <t xml:space="preserve">Сетка нержавеющая щелевая 3,2х1,5 мм 10Х17Н13М3Т (ЭИ432) ГОСТ 9074-85 </t>
  </si>
  <si>
    <t xml:space="preserve">Сетка нержавеющая щелевая 3,2х1,6 мм 10Х17Н13М3Т (ЭИ432) ГОСТ 9074-85 </t>
  </si>
  <si>
    <t xml:space="preserve">Сетка нержавеющая щелевая 3,2х2 мм 10Х17Н13М3Т (ЭИ432) ГОСТ 9074-85 </t>
  </si>
  <si>
    <t xml:space="preserve">Сетка нержавеющая щелевая 3,2х2,5 мм 10Х17Н13М3Т (ЭИ432) ГОСТ 9074-85 </t>
  </si>
  <si>
    <t xml:space="preserve">Сетка нержавеющая щелевая 4х0,5 мм 10Х17Н13М3Т (ЭИ432) ГОСТ 9074-85 </t>
  </si>
  <si>
    <t xml:space="preserve">Сетка нержавеющая щелевая 4х0,6 мм 10Х17Н13М3Т (ЭИ432) ГОСТ 9074-85 </t>
  </si>
  <si>
    <t xml:space="preserve">Сетка нержавеющая щелевая 4х0,8 мм 10Х17Н13М3Т (ЭИ432) ГОСТ 9074-85 </t>
  </si>
  <si>
    <t xml:space="preserve">Сетка нержавеющая щелевая 4х1 мм 10Х17Н13М3Т (ЭИ432) ГОСТ 9074-85 </t>
  </si>
  <si>
    <t xml:space="preserve">Сетка нержавеющая щелевая 4х1,2 мм 10Х17Н13М3Т (ЭИ432) ГОСТ 9074-85 </t>
  </si>
  <si>
    <t xml:space="preserve">Сетка нержавеющая щелевая 4х1,4 мм 10Х17Н13М3Т (ЭИ432) ГОСТ 9074-85 </t>
  </si>
  <si>
    <t xml:space="preserve">Сетка нержавеющая щелевая 4х1,5 мм 10Х17Н13М3Т (ЭИ432) ГОСТ 9074-85 </t>
  </si>
  <si>
    <t xml:space="preserve">Сетка нержавеющая щелевая 4х1,6 мм 10Х17Н13М3Т (ЭИ432) ГОСТ 9074-85 </t>
  </si>
  <si>
    <t xml:space="preserve">Сетка нержавеющая щелевая 4х2 мм 10Х17Н13М3Т (ЭИ432) ГОСТ 9074-85 </t>
  </si>
  <si>
    <t xml:space="preserve">Сетка нержавеющая щелевая 4х2,5 мм 10Х17Н13М3Т (ЭИ432) ГОСТ 9074-85 </t>
  </si>
  <si>
    <t xml:space="preserve">Сетка нержавеющая щелевая 4х3 мм 10Х17Н13М3Т (ЭИ432) ГОСТ 9074-85 </t>
  </si>
  <si>
    <t xml:space="preserve">Сетка нержавеющая щелевая 4х4 мм 10Х17Н13М3Т (ЭИ432) ГОСТ 9074-85 </t>
  </si>
  <si>
    <t xml:space="preserve">Сетка нержавеющая щелевая 4х5 мм 10Х17Н13М3Т (ЭИ432) ГОСТ 9074-85 </t>
  </si>
  <si>
    <t xml:space="preserve">Сетка нержавеющая щелевая 4х6 мм 10Х17Н13М3Т (ЭИ432) ГОСТ 9074-85 </t>
  </si>
  <si>
    <t xml:space="preserve">Сетка нержавеющая щелевая 4,5х1,2 мм 10Х17Н13М3Т (ЭИ432) ГОСТ 9074-85 </t>
  </si>
  <si>
    <t xml:space="preserve">Сетка нержавеющая щелевая 4,5х1,4 мм 10Х17Н13М3Т (ЭИ432) ГОСТ 9074-85 </t>
  </si>
  <si>
    <t xml:space="preserve">Сетка нержавеющая щелевая 4,5х1,5 мм 10Х17Н13М3Т (ЭИ432) ГОСТ 9074-85 </t>
  </si>
  <si>
    <t xml:space="preserve">Сетка нержавеющая щелевая 4,5х1,6 мм 10Х17Н13М3Т (ЭИ432) ГОСТ 9074-85 </t>
  </si>
  <si>
    <t xml:space="preserve">Сетка нержавеющая щелевая 4,5х2 мм 10Х17Н13М3Т (ЭИ432) ГОСТ 9074-85 </t>
  </si>
  <si>
    <t xml:space="preserve">Сетка нержавеющая щелевая 4,5х2,5 мм 10Х17Н13М3Т (ЭИ432) ГОСТ 9074-85 </t>
  </si>
  <si>
    <t xml:space="preserve">Сетка нержавеющая щелевая 4,5х3 мм 10Х17Н13М3Т (ЭИ432) ГОСТ 9074-85 </t>
  </si>
  <si>
    <t xml:space="preserve">Сетка нержавеющая щелевая 4,5х4 мм 10Х17Н13М3Т (ЭИ432) ГОСТ 9074-85 </t>
  </si>
  <si>
    <t xml:space="preserve">Сетка нержавеющая щелевая 4,5х5 мм 10Х17Н13М3Т (ЭИ432) ГОСТ 9074-85 </t>
  </si>
  <si>
    <t xml:space="preserve">Сетка нержавеющая щелевая 4,5х6 мм 10Х17Н13М3Т (ЭИ432) ГОСТ 9074-85 </t>
  </si>
  <si>
    <t xml:space="preserve">Сетка нержавеющая щелевая 6х3 мм 10Х17Н13М3Т (ЭИ432) ГОСТ 9074-85 </t>
  </si>
  <si>
    <t xml:space="preserve">Сетка нержавеющая щелевая 6х4 мм 10Х17Н13М3Т (ЭИ432) ГОСТ 9074-85 </t>
  </si>
  <si>
    <t xml:space="preserve">Сетка нержавеющая щелевая 6х5 мм 10Х17Н13М3Т (ЭИ432) ГОСТ 9074-85 </t>
  </si>
  <si>
    <t xml:space="preserve">Сетка нержавеющая щелевая 6х6 мм 10Х17Н13М3Т (ЭИ432) ГОСТ 9074-85 </t>
  </si>
  <si>
    <t xml:space="preserve">Сетка нержавеющая щелевая 2х0,1 мм 12Х18Н9 (Х18Н9) ГОСТ 9074-85 </t>
  </si>
  <si>
    <t xml:space="preserve">Сетка нержавеющая щелевая 2х0,12 мм 12Х18Н9 (Х18Н9) ГОСТ 9074-85 </t>
  </si>
  <si>
    <t xml:space="preserve">Сетка нержавеющая щелевая 2х0,16 мм 12Х18Н9 (Х18Н9) ГОСТ 9074-85 </t>
  </si>
  <si>
    <t xml:space="preserve">Сетка нержавеющая щелевая 2х0,2 мм 12Х18Н9 (Х18Н9) ГОСТ 9074-85 </t>
  </si>
  <si>
    <t xml:space="preserve">Сетка нержавеющая щелевая 2х0,25 мм 12Х18Н9 (Х18Н9) ГОСТ 9074-85 </t>
  </si>
  <si>
    <t xml:space="preserve">Сетка нержавеющая щелевая 2х0,3 мм 12Х18Н9 (Х18Н9) ГОСТ 9074-85 </t>
  </si>
  <si>
    <t xml:space="preserve">Сетка нержавеющая щелевая 2х0,35 мм 12Х18Н9 (Х18Н9) ГОСТ 9074-85 </t>
  </si>
  <si>
    <t xml:space="preserve">Сетка нержавеющая щелевая 2х0,4 мм 12Х18Н9 (Х18Н9) ГОСТ 9074-85 </t>
  </si>
  <si>
    <t xml:space="preserve">Сетка нержавеющая щелевая 2х0,5 мм 12Х18Н9 (Х18Н9) ГОСТ 9074-85 </t>
  </si>
  <si>
    <t xml:space="preserve">Сетка нержавеющая щелевая 2х0,6 мм 12Х18Н9 (Х18Н9) ГОСТ 9074-85 </t>
  </si>
  <si>
    <t xml:space="preserve">Сетка нержавеющая щелевая 2х0,8 мм 12Х18Н9 (Х18Н9) ГОСТ 9074-85 </t>
  </si>
  <si>
    <t xml:space="preserve">Сетка нержавеющая щелевая 2х1 мм 12Х18Н9 (Х18Н9) ГОСТ 9074-85 </t>
  </si>
  <si>
    <t xml:space="preserve">Сетка нержавеющая щелевая 2х1,2 мм 12Х18Н9 (Х18Н9) ГОСТ 9074-85 </t>
  </si>
  <si>
    <t xml:space="preserve">Сетка нержавеющая щелевая 2х1,4 мм 12Х18Н9 (Х18Н9) ГОСТ 9074-85 </t>
  </si>
  <si>
    <t xml:space="preserve">Сетка нержавеющая щелевая 2х1,5 мм 12Х18Н9 (Х18Н9) ГОСТ 9074-85 </t>
  </si>
  <si>
    <t xml:space="preserve">Сетка нержавеющая щелевая 2х1,6 мм 12Х18Н9 (Х18Н9) ГОСТ 9074-85 </t>
  </si>
  <si>
    <t xml:space="preserve">Сетка нержавеющая щелевая 2,5х0,1 мм 12Х18Н9 (Х18Н9) ГОСТ 9074-85 </t>
  </si>
  <si>
    <t xml:space="preserve">Сетка нержавеющая щелевая 2,5х0,12 мм 12Х18Н9 (Х18Н9) ГОСТ 9074-85 </t>
  </si>
  <si>
    <t xml:space="preserve">Сетка нержавеющая щелевая 2,5х0,16 мм 12Х18Н9 (Х18Н9) ГОСТ 9074-85 </t>
  </si>
  <si>
    <t xml:space="preserve">Сетка нержавеющая щелевая 2,5х0,2 мм 12Х18Н9 (Х18Н9) ГОСТ 9074-85 </t>
  </si>
  <si>
    <t xml:space="preserve">Сетка нержавеющая щелевая 2,5х0,25 мм 12Х18Н9 (Х18Н9) ГОСТ 9074-85 </t>
  </si>
  <si>
    <t xml:space="preserve">Сетка нержавеющая щелевая 2,5х0,3 мм 12Х18Н9 (Х18Н9) ГОСТ 9074-85 </t>
  </si>
  <si>
    <t xml:space="preserve">Сетка нержавеющая щелевая 2,5х0,35 мм 12Х18Н9 (Х18Н9) ГОСТ 9074-85 </t>
  </si>
  <si>
    <t xml:space="preserve">Сетка нержавеющая щелевая 2,5х0,4 мм 12Х18Н9 (Х18Н9) ГОСТ 9074-85 </t>
  </si>
  <si>
    <t xml:space="preserve">Сетка нержавеющая щелевая 2,5х0,5 мм 12Х18Н9 (Х18Н9) ГОСТ 9074-85 </t>
  </si>
  <si>
    <t xml:space="preserve">Сетка нержавеющая щелевая 2,5х0,6 мм 12Х18Н9 (Х18Н9) ГОСТ 9074-85 </t>
  </si>
  <si>
    <t xml:space="preserve">Сетка нержавеющая щелевая 2,5х0,8 мм 12Х18Н9 (Х18Н9) ГОСТ 9074-85 </t>
  </si>
  <si>
    <t xml:space="preserve">Сетка нержавеющая щелевая 2,5х1 мм 12Х18Н9 (Х18Н9) ГОСТ 9074-85 </t>
  </si>
  <si>
    <t xml:space="preserve">Сетка нержавеющая щелевая 2,5х1,2 мм 12Х18Н9 (Х18Н9) ГОСТ 9074-85 </t>
  </si>
  <si>
    <t xml:space="preserve">Сетка нержавеющая щелевая 2,5х1,4 мм 12Х18Н9 (Х18Н9) ГОСТ 9074-85 </t>
  </si>
  <si>
    <t xml:space="preserve">Сетка нержавеющая щелевая 2,5х1,5 мм 12Х18Н9 (Х18Н9) ГОСТ 9074-85 </t>
  </si>
  <si>
    <t xml:space="preserve">Сетка нержавеющая щелевая 2,5х1,6 мм 12Х18Н9 (Х18Н9) ГОСТ 9074-85 </t>
  </si>
  <si>
    <t xml:space="preserve">Сетка нержавеющая щелевая 2,5х2 мм 12Х18Н9 (Х18Н9) ГОСТ 9074-85 </t>
  </si>
  <si>
    <t xml:space="preserve">Сетка нержавеющая щелевая 3,2х0,25 мм 12Х18Н9 (Х18Н9) ГОСТ 9074-85 </t>
  </si>
  <si>
    <t xml:space="preserve">Сетка нержавеющая щелевая 3,2х0,3 мм 12Х18Н9 (Х18Н9) ГОСТ 9074-85 </t>
  </si>
  <si>
    <t xml:space="preserve">Сетка нержавеющая щелевая 3,2х0,35 мм 12Х18Н9 (Х18Н9) ГОСТ 9074-85 </t>
  </si>
  <si>
    <t xml:space="preserve">Сетка нержавеющая щелевая 3,2х0,4 мм 12Х18Н9 (Х18Н9) ГОСТ 9074-85 </t>
  </si>
  <si>
    <t xml:space="preserve">Сетка нержавеющая щелевая 3,2х0,5 мм 12Х18Н9 (Х18Н9) ГОСТ 9074-85 </t>
  </si>
  <si>
    <t xml:space="preserve">Сетка нержавеющая щелевая 3,2х0,6 мм 12Х18Н9 (Х18Н9) ГОСТ 9074-85 </t>
  </si>
  <si>
    <t xml:space="preserve">Сетка нержавеющая щелевая 3,2х0,8 мм 12Х18Н9 (Х18Н9) ГОСТ 9074-85 </t>
  </si>
  <si>
    <t xml:space="preserve">Сетка нержавеющая щелевая 3,2х1 мм 12Х18Н9 (Х18Н9) ГОСТ 9074-85 </t>
  </si>
  <si>
    <t xml:space="preserve">Сетка нержавеющая щелевая 3,2х1,2 мм 12Х18Н9 (Х18Н9) ГОСТ 9074-85 </t>
  </si>
  <si>
    <t xml:space="preserve">Сетка нержавеющая щелевая 3,2х1,4 мм 12Х18Н9 (Х18Н9) ГОСТ 9074-85 </t>
  </si>
  <si>
    <t xml:space="preserve">Сетка нержавеющая щелевая 3,2х1,5 мм 12Х18Н9 (Х18Н9) ГОСТ 9074-85 </t>
  </si>
  <si>
    <t xml:space="preserve">Сетка нержавеющая щелевая 3,2х1,6 мм 12Х18Н9 (Х18Н9) ГОСТ 9074-85 </t>
  </si>
  <si>
    <t xml:space="preserve">Сетка нержавеющая щелевая 3,2х2 мм 12Х18Н9 (Х18Н9) ГОСТ 9074-85 </t>
  </si>
  <si>
    <t xml:space="preserve">Сетка нержавеющая щелевая 3,2х2,5 мм 12Х18Н9 (Х18Н9) ГОСТ 9074-85 </t>
  </si>
  <si>
    <t xml:space="preserve">Сетка нержавеющая щелевая 4х0,5 мм 12Х18Н9 (Х18Н9) ГОСТ 9074-85 </t>
  </si>
  <si>
    <t xml:space="preserve">Сетка нержавеющая щелевая 4х0,6 мм 12Х18Н9 (Х18Н9) ГОСТ 9074-85 </t>
  </si>
  <si>
    <t xml:space="preserve">Сетка нержавеющая щелевая 4х0,8 мм 12Х18Н9 (Х18Н9) ГОСТ 9074-85 </t>
  </si>
  <si>
    <t xml:space="preserve">Сетка нержавеющая щелевая 4х1 мм 12Х18Н9 (Х18Н9) ГОСТ 9074-85 </t>
  </si>
  <si>
    <t xml:space="preserve">Сетка нержавеющая щелевая 4х1,2 мм 12Х18Н9 (Х18Н9) ГОСТ 9074-85 </t>
  </si>
  <si>
    <t xml:space="preserve">Сетка нержавеющая щелевая 4х1,4 мм 12Х18Н9 (Х18Н9) ГОСТ 9074-85 </t>
  </si>
  <si>
    <t xml:space="preserve">Сетка нержавеющая щелевая 4х1,5 мм 12Х18Н9 (Х18Н9) ГОСТ 9074-85 </t>
  </si>
  <si>
    <t xml:space="preserve">Сетка нержавеющая щелевая 4х1,6 мм 12Х18Н9 (Х18Н9) ГОСТ 9074-85 </t>
  </si>
  <si>
    <t xml:space="preserve">Сетка нержавеющая щелевая 4х2 мм 12Х18Н9 (Х18Н9) ГОСТ 9074-85 </t>
  </si>
  <si>
    <t xml:space="preserve">Сетка нержавеющая щелевая 4х2,5 мм 12Х18Н9 (Х18Н9) ГОСТ 9074-85 </t>
  </si>
  <si>
    <t xml:space="preserve">Сетка нержавеющая щелевая 4х3 мм 12Х18Н9 (Х18Н9) ГОСТ 9074-85 </t>
  </si>
  <si>
    <t xml:space="preserve">Сетка нержавеющая щелевая 4х4 мм 12Х18Н9 (Х18Н9) ГОСТ 9074-85 </t>
  </si>
  <si>
    <t xml:space="preserve">Сетка нержавеющая щелевая 4х5 мм 12Х18Н9 (Х18Н9) ГОСТ 9074-85 </t>
  </si>
  <si>
    <t xml:space="preserve">Сетка нержавеющая щелевая 4х6 мм 12Х18Н9 (Х18Н9) ГОСТ 9074-85 </t>
  </si>
  <si>
    <t xml:space="preserve">Сетка нержавеющая щелевая 4,5х1,2 мм 12Х18Н9 (Х18Н9) ГОСТ 9074-85 </t>
  </si>
  <si>
    <t xml:space="preserve">Сетка нержавеющая щелевая 4,5х1,4 мм 12Х18Н9 (Х18Н9) ГОСТ 9074-85 </t>
  </si>
  <si>
    <t xml:space="preserve">Сетка нержавеющая щелевая 4,5х1,5 мм 12Х18Н9 (Х18Н9) ГОСТ 9074-85 </t>
  </si>
  <si>
    <t xml:space="preserve">Сетка нержавеющая щелевая 4,5х1,6 мм 12Х18Н9 (Х18Н9) ГОСТ 9074-85 </t>
  </si>
  <si>
    <t xml:space="preserve">Сетка нержавеющая щелевая 4,5х2 мм 12Х18Н9 (Х18Н9) ГОСТ 9074-85 </t>
  </si>
  <si>
    <t xml:space="preserve">Сетка нержавеющая щелевая 4,5х2,5 мм 12Х18Н9 (Х18Н9) ГОСТ 9074-85 </t>
  </si>
  <si>
    <t xml:space="preserve">Сетка нержавеющая щелевая 4,5х3 мм 12Х18Н9 (Х18Н9) ГОСТ 9074-85 </t>
  </si>
  <si>
    <t xml:space="preserve">Сетка нержавеющая щелевая 4,5х4 мм 12Х18Н9 (Х18Н9) ГОСТ 9074-85 </t>
  </si>
  <si>
    <t xml:space="preserve">Сетка нержавеющая щелевая 4,5х5 мм 12Х18Н9 (Х18Н9) ГОСТ 9074-85 </t>
  </si>
  <si>
    <t xml:space="preserve">Сетка нержавеющая щелевая 4,5х6 мм 12Х18Н9 (Х18Н9) ГОСТ 9074-85 </t>
  </si>
  <si>
    <t xml:space="preserve">Сетка нержавеющая щелевая 6х3 мм 12Х18Н9 (Х18Н9) ГОСТ 9074-85 </t>
  </si>
  <si>
    <t xml:space="preserve">Сетка нержавеющая щелевая 6х4 мм 12Х18Н9 (Х18Н9) ГОСТ 9074-85 </t>
  </si>
  <si>
    <t xml:space="preserve">Сетка нержавеющая щелевая 6х5 мм 12Х18Н9 (Х18Н9) ГОСТ 9074-85 </t>
  </si>
  <si>
    <t xml:space="preserve">Сетка нержавеющая щелевая 6х6 мм 12Х18Н9 (Х18Н9) ГОСТ 9074-85 </t>
  </si>
  <si>
    <t xml:space="preserve">Сетка нержавеющая щелевая 2х0,1 мм 08Х18Н10 (ЭИ119) ГОСТ 9074-85 </t>
  </si>
  <si>
    <t xml:space="preserve">Сетка нержавеющая щелевая 2х0,12 мм 08Х18Н10 (ЭИ119) ГОСТ 9074-85 </t>
  </si>
  <si>
    <t xml:space="preserve">Сетка нержавеющая щелевая 2х0,16 мм 08Х18Н10 (ЭИ119) ГОСТ 9074-85 </t>
  </si>
  <si>
    <t xml:space="preserve">Сетка нержавеющая щелевая 2х0,2 мм 08Х18Н10 (ЭИ119) ГОСТ 9074-85 </t>
  </si>
  <si>
    <t xml:space="preserve">Сетка нержавеющая щелевая 2х0,25 мм 08Х18Н10 (ЭИ119) ГОСТ 9074-85 </t>
  </si>
  <si>
    <t xml:space="preserve">Сетка нержавеющая щелевая 2х0,3 мм 08Х18Н10 (ЭИ119) ГОСТ 9074-85 </t>
  </si>
  <si>
    <t xml:space="preserve">Сетка нержавеющая щелевая 2х0,35 мм 08Х18Н10 (ЭИ119) ГОСТ 9074-85 </t>
  </si>
  <si>
    <t xml:space="preserve">Сетка нержавеющая щелевая 2х0,4 мм 08Х18Н10 (ЭИ119) ГОСТ 9074-85 </t>
  </si>
  <si>
    <t xml:space="preserve">Сетка нержавеющая щелевая 2х0,5 мм 08Х18Н10 (ЭИ119) ГОСТ 9074-85 </t>
  </si>
  <si>
    <t xml:space="preserve">Сетка нержавеющая щелевая 2х0,6 мм 08Х18Н10 (ЭИ119) ГОСТ 9074-85 </t>
  </si>
  <si>
    <t xml:space="preserve">Сетка нержавеющая щелевая 2х0,8 мм 08Х18Н10 (ЭИ119) ГОСТ 9074-85 </t>
  </si>
  <si>
    <t xml:space="preserve">Сетка нержавеющая щелевая 2х1 мм 08Х18Н10 (ЭИ119) ГОСТ 9074-85 </t>
  </si>
  <si>
    <t xml:space="preserve">Сетка нержавеющая щелевая 2х1,2 мм 08Х18Н10 (ЭИ119) ГОСТ 9074-85 </t>
  </si>
  <si>
    <t xml:space="preserve">Сетка нержавеющая щелевая 2х1,4 мм 08Х18Н10 (ЭИ119) ГОСТ 9074-85 </t>
  </si>
  <si>
    <t xml:space="preserve">Сетка нержавеющая щелевая 2х1,5 мм 08Х18Н10 (ЭИ119) ГОСТ 9074-85 </t>
  </si>
  <si>
    <t xml:space="preserve">Сетка нержавеющая щелевая 2х1,6 мм 08Х18Н10 (ЭИ119) ГОСТ 9074-85 </t>
  </si>
  <si>
    <t xml:space="preserve">Сетка нержавеющая щелевая 2,5х0,1 мм 08Х18Н10 (ЭИ119) ГОСТ 9074-85 </t>
  </si>
  <si>
    <t xml:space="preserve">Сетка нержавеющая щелевая 2,5х0,12 мм 08Х18Н10 (ЭИ119) ГОСТ 9074-85 </t>
  </si>
  <si>
    <t xml:space="preserve">Сетка нержавеющая щелевая 2,5х0,16 мм 08Х18Н10 (ЭИ119) ГОСТ 9074-85 </t>
  </si>
  <si>
    <t xml:space="preserve">Сетка нержавеющая щелевая 2,5х0,2 мм 08Х18Н10 (ЭИ119) ГОСТ 9074-85 </t>
  </si>
  <si>
    <t xml:space="preserve">Сетка нержавеющая щелевая 2,5х0,25 мм 08Х18Н10 (ЭИ119) ГОСТ 9074-85 </t>
  </si>
  <si>
    <t xml:space="preserve">Сетка нержавеющая щелевая 2,5х0,3 мм 08Х18Н10 (ЭИ119) ГОСТ 9074-85 </t>
  </si>
  <si>
    <t xml:space="preserve">Сетка нержавеющая щелевая 2,5х0,35 мм 08Х18Н10 (ЭИ119) ГОСТ 9074-85 </t>
  </si>
  <si>
    <t xml:space="preserve">Сетка нержавеющая щелевая 2,5х0,4 мм 08Х18Н10 (ЭИ119) ГОСТ 9074-85 </t>
  </si>
  <si>
    <t xml:space="preserve">Сетка нержавеющая щелевая 2,5х0,5 мм 08Х18Н10 (ЭИ119) ГОСТ 9074-85 </t>
  </si>
  <si>
    <t xml:space="preserve">Сетка нержавеющая щелевая 2,5х0,6 мм 08Х18Н10 (ЭИ119) ГОСТ 9074-85 </t>
  </si>
  <si>
    <t xml:space="preserve">Сетка нержавеющая щелевая 2,5х0,8 мм 08Х18Н10 (ЭИ119) ГОСТ 9074-85 </t>
  </si>
  <si>
    <t xml:space="preserve">Сетка нержавеющая щелевая 2,5х1 мм 08Х18Н10 (ЭИ119) ГОСТ 9074-85 </t>
  </si>
  <si>
    <t xml:space="preserve">Сетка нержавеющая щелевая 2,5х1,2 мм 08Х18Н10 (ЭИ119) ГОСТ 9074-85 </t>
  </si>
  <si>
    <t xml:space="preserve">Сетка нержавеющая щелевая 2,5х1,4 мм 08Х18Н10 (ЭИ119) ГОСТ 9074-85 </t>
  </si>
  <si>
    <t xml:space="preserve">Сетка нержавеющая щелевая 2,5х1,5 мм 08Х18Н10 (ЭИ119) ГОСТ 9074-85 </t>
  </si>
  <si>
    <t xml:space="preserve">Сетка нержавеющая щелевая 2,5х1,6 мм 08Х18Н10 (ЭИ119) ГОСТ 9074-85 </t>
  </si>
  <si>
    <t xml:space="preserve">Сетка нержавеющая щелевая 2,5х2 мм 08Х18Н10 (ЭИ119) ГОСТ 9074-85 </t>
  </si>
  <si>
    <t xml:space="preserve">Сетка нержавеющая щелевая 3,2х0,25 мм 08Х18Н10 (ЭИ119) ГОСТ 9074-85 </t>
  </si>
  <si>
    <t xml:space="preserve">Сетка нержавеющая щелевая 3,2х0,3 мм 08Х18Н10 (ЭИ119) ГОСТ 9074-85 </t>
  </si>
  <si>
    <t xml:space="preserve">Сетка нержавеющая щелевая 3,2х0,35 мм 08Х18Н10 (ЭИ119) ГОСТ 9074-85 </t>
  </si>
  <si>
    <t xml:space="preserve">Сетка нержавеющая щелевая 3,2х0,4 мм 08Х18Н10 (ЭИ119) ГОСТ 9074-85 </t>
  </si>
  <si>
    <t xml:space="preserve">Сетка нержавеющая щелевая 3,2х0,5 мм 08Х18Н10 (ЭИ119) ГОСТ 9074-85 </t>
  </si>
  <si>
    <t xml:space="preserve">Сетка нержавеющая щелевая 3,2х0,6 мм 08Х18Н10 (ЭИ119) ГОСТ 9074-85 </t>
  </si>
  <si>
    <t xml:space="preserve">Сетка нержавеющая щелевая 3,2х0,8 мм 08Х18Н10 (ЭИ119) ГОСТ 9074-85 </t>
  </si>
  <si>
    <t xml:space="preserve">Сетка нержавеющая щелевая 3,2х1 мм 08Х18Н10 (ЭИ119) ГОСТ 9074-85 </t>
  </si>
  <si>
    <t xml:space="preserve">Сетка нержавеющая щелевая 3,2х1,2 мм 08Х18Н10 (ЭИ119) ГОСТ 9074-85 </t>
  </si>
  <si>
    <t xml:space="preserve">Сетка нержавеющая щелевая 3,2х1,4 мм 08Х18Н10 (ЭИ119) ГОСТ 9074-85 </t>
  </si>
  <si>
    <t xml:space="preserve">Сетка нержавеющая щелевая 3,2х1,5 мм 08Х18Н10 (ЭИ119) ГОСТ 9074-85 </t>
  </si>
  <si>
    <t xml:space="preserve">Сетка нержавеющая щелевая 3,2х1,6 мм 08Х18Н10 (ЭИ119) ГОСТ 9074-85 </t>
  </si>
  <si>
    <t xml:space="preserve">Сетка нержавеющая щелевая 3,2х2 мм 08Х18Н10 (ЭИ119) ГОСТ 9074-85 </t>
  </si>
  <si>
    <t xml:space="preserve">Сетка нержавеющая щелевая 3,2х2,5 мм 08Х18Н10 (ЭИ119) ГОСТ 9074-85 </t>
  </si>
  <si>
    <t xml:space="preserve">Сетка нержавеющая щелевая 4х0,5 мм 08Х18Н10 (ЭИ119) ГОСТ 9074-85 </t>
  </si>
  <si>
    <t xml:space="preserve">Сетка нержавеющая щелевая 4х0,6 мм 08Х18Н10 (ЭИ119) ГОСТ 9074-85 </t>
  </si>
  <si>
    <t xml:space="preserve">Сетка нержавеющая щелевая 4х0,8 мм 08Х18Н10 (ЭИ119) ГОСТ 9074-85 </t>
  </si>
  <si>
    <t xml:space="preserve">Сетка нержавеющая щелевая 4х1 мм 08Х18Н10 (ЭИ119) ГОСТ 9074-85 </t>
  </si>
  <si>
    <t xml:space="preserve">Сетка нержавеющая щелевая 4х1,2 мм 08Х18Н10 (ЭИ119) ГОСТ 9074-85 </t>
  </si>
  <si>
    <t xml:space="preserve">Сетка нержавеющая щелевая 4х1,4 мм 08Х18Н10 (ЭИ119) ГОСТ 9074-85 </t>
  </si>
  <si>
    <t xml:space="preserve">Сетка нержавеющая щелевая 4х1,5 мм 08Х18Н10 (ЭИ119) ГОСТ 9074-85 </t>
  </si>
  <si>
    <t xml:space="preserve">Сетка нержавеющая щелевая 4х1,6 мм 08Х18Н10 (ЭИ119) ГОСТ 9074-85 </t>
  </si>
  <si>
    <t xml:space="preserve">Сетка нержавеющая щелевая 4х2 мм 08Х18Н10 (ЭИ119) ГОСТ 9074-85 </t>
  </si>
  <si>
    <t xml:space="preserve">Сетка нержавеющая щелевая 4х2,5 мм 08Х18Н10 (ЭИ119) ГОСТ 9074-85 </t>
  </si>
  <si>
    <t xml:space="preserve">Сетка нержавеющая щелевая 4х3 мм 08Х18Н10 (ЭИ119) ГОСТ 9074-85 </t>
  </si>
  <si>
    <t xml:space="preserve">Сетка нержавеющая щелевая 4х4 мм 08Х18Н10 (ЭИ119) ГОСТ 9074-85 </t>
  </si>
  <si>
    <t xml:space="preserve">Сетка нержавеющая щелевая 4х5 мм 08Х18Н10 (ЭИ119) ГОСТ 9074-85 </t>
  </si>
  <si>
    <t xml:space="preserve">Сетка нержавеющая щелевая 4х6 мм 08Х18Н10 (ЭИ119) ГОСТ 9074-85 </t>
  </si>
  <si>
    <t xml:space="preserve">Сетка нержавеющая щелевая 4,5х1,2 мм 08Х18Н10 (ЭИ119) ГОСТ 9074-85 </t>
  </si>
  <si>
    <t xml:space="preserve">Сетка нержавеющая щелевая 4,5х1,4 мм 08Х18Н10 (ЭИ119) ГОСТ 9074-85 </t>
  </si>
  <si>
    <t xml:space="preserve">Сетка нержавеющая щелевая 4,5х1,5 мм 08Х18Н10 (ЭИ119) ГОСТ 9074-85 </t>
  </si>
  <si>
    <t xml:space="preserve">Сетка нержавеющая щелевая 4,5х1,6 мм 08Х18Н10 (ЭИ119) ГОСТ 9074-85 </t>
  </si>
  <si>
    <t xml:space="preserve">Сетка нержавеющая щелевая 4,5х2 мм 08Х18Н10 (ЭИ119) ГОСТ 9074-85 </t>
  </si>
  <si>
    <t xml:space="preserve">Сетка нержавеющая щелевая 4,5х2,5 мм 08Х18Н10 (ЭИ119) ГОСТ 9074-85 </t>
  </si>
  <si>
    <t xml:space="preserve">Сетка нержавеющая щелевая 4,5х3 мм 08Х18Н10 (ЭИ119) ГОСТ 9074-85 </t>
  </si>
  <si>
    <t xml:space="preserve">Сетка нержавеющая щелевая 4,5х4 мм 08Х18Н10 (ЭИ119) ГОСТ 9074-85 </t>
  </si>
  <si>
    <t xml:space="preserve">Сетка нержавеющая щелевая 4,5х5 мм 08Х18Н10 (ЭИ119) ГОСТ 9074-85 </t>
  </si>
  <si>
    <t xml:space="preserve">Сетка нержавеющая щелевая 4,5х6 мм 08Х18Н10 (ЭИ119) ГОСТ 9074-85 </t>
  </si>
  <si>
    <t xml:space="preserve">Сетка нержавеющая щелевая 6х3 мм 08Х18Н10 (ЭИ119) ГОСТ 9074-85 </t>
  </si>
  <si>
    <t xml:space="preserve">Сетка нержавеющая щелевая 6х4 мм 08Х18Н10 (ЭИ119) ГОСТ 9074-85 </t>
  </si>
  <si>
    <t xml:space="preserve">Сетка нержавеющая щелевая 6х5 мм 08Х18Н10 (ЭИ119) ГОСТ 9074-85 </t>
  </si>
  <si>
    <t xml:space="preserve">Сетка нержавеющая щелевая 6х6 мм 08Х18Н10 (ЭИ119) ГОСТ 9074-85 </t>
  </si>
  <si>
    <t xml:space="preserve">Сетка нержавеющая щелевая 2х0,1 мм 12Х18Н9Т (Х18Н9Т) ГОСТ 9074-85 </t>
  </si>
  <si>
    <t xml:space="preserve">Сетка нержавеющая щелевая 2х0,1 мм 12Х18Н10Т (Х18Н10Т) ГОСТ 9074-85 </t>
  </si>
  <si>
    <t xml:space="preserve">Сетка нержавеющая щелевая 2х0,12 мм 12Х18Н9Т (Х18Н9Т) ГОСТ 9074-85 </t>
  </si>
  <si>
    <t xml:space="preserve">Сетка нержавеющая щелевая 2х0,12 мм 12Х18Н10Т (Х18Н10Т) ГОСТ 9074-85 </t>
  </si>
  <si>
    <t xml:space="preserve">Сетка нержавеющая щелевая 2х0,16 мм 12Х18Н9Т (Х18Н9Т) ГОСТ 9074-85 </t>
  </si>
  <si>
    <t xml:space="preserve">Сетка нержавеющая щелевая 2х0,16 мм 12Х18Н10Т (Х18Н10Т) ГОСТ 9074-85 </t>
  </si>
  <si>
    <t xml:space="preserve">Сетка нержавеющая щелевая 2х0,2 мм 12Х18Н9Т (Х18Н9Т) ГОСТ 9074-85 </t>
  </si>
  <si>
    <t xml:space="preserve">Сетка нержавеющая щелевая 2х0,2 мм 12Х18Н10Т (Х18Н10Т) ГОСТ 9074-85 </t>
  </si>
  <si>
    <t xml:space="preserve">Сетка нержавеющая щелевая 2х0,25 мм 12Х18Н9Т (Х18Н9Т) ГОСТ 9074-85 </t>
  </si>
  <si>
    <t xml:space="preserve">Сетка нержавеющая щелевая 2х0,25 мм 12Х18Н10Т (Х18Н10Т) ГОСТ 9074-85 </t>
  </si>
  <si>
    <t xml:space="preserve">Сетка нержавеющая щелевая 2х0,3 мм 12Х18Н9Т (Х18Н9Т) ГОСТ 9074-85 </t>
  </si>
  <si>
    <t xml:space="preserve">Сетка нержавеющая щелевая 2х0,3 мм 12Х18Н10Т (Х18Н10Т) ГОСТ 9074-85 </t>
  </si>
  <si>
    <t xml:space="preserve">Сетка нержавеющая щелевая 2х0,35 мм 12Х18Н9Т (Х18Н9Т) ГОСТ 9074-85 </t>
  </si>
  <si>
    <t xml:space="preserve">Сетка нержавеющая щелевая 2х0,35 мм 12Х18Н10Т (Х18Н10Т) ГОСТ 9074-85 </t>
  </si>
  <si>
    <t xml:space="preserve">Сетка нержавеющая щелевая 2х0,4 мм 12Х18Н9Т (Х18Н9Т) ГОСТ 9074-85 </t>
  </si>
  <si>
    <t xml:space="preserve">Сетка нержавеющая щелевая 2х0,4 мм 12Х18Н10Т (Х18Н10Т) ГОСТ 9074-85 </t>
  </si>
  <si>
    <t xml:space="preserve">Сетка нержавеющая щелевая 2х0,5 мм 12Х18Н9Т (Х18Н9Т) ГОСТ 9074-85 </t>
  </si>
  <si>
    <t xml:space="preserve">Сетка нержавеющая щелевая 2х0,5 мм 12Х18Н10Т (Х18Н10Т) ГОСТ 9074-85 </t>
  </si>
  <si>
    <t xml:space="preserve">Сетка нержавеющая щелевая 2х0,6 мм 12Х18Н9Т (Х18Н9Т) ГОСТ 9074-85 </t>
  </si>
  <si>
    <t xml:space="preserve">Сетка нержавеющая щелевая 2х0,6 мм 12Х18Н10Т (Х18Н10Т) ГОСТ 9074-85 </t>
  </si>
  <si>
    <t xml:space="preserve">Сетка нержавеющая щелевая 2х0,8 мм 12Х18Н9Т (Х18Н9Т) ГОСТ 9074-85 </t>
  </si>
  <si>
    <t xml:space="preserve">Сетка нержавеющая щелевая 2х0,8 мм 12Х18Н10Т (Х18Н10Т) ГОСТ 9074-85 </t>
  </si>
  <si>
    <t xml:space="preserve">Сетка нержавеющая щелевая 2х1 мм 12Х18Н9Т (Х18Н9Т) ГОСТ 9074-85 </t>
  </si>
  <si>
    <t xml:space="preserve">Сетка нержавеющая щелевая 2х1 мм 12Х18Н10Т (Х18Н10Т) ГОСТ 9074-85 </t>
  </si>
  <si>
    <t xml:space="preserve">Сетка нержавеющая щелевая 2х1,2 мм 12Х18Н9Т (Х18Н9Т) ГОСТ 9074-85 </t>
  </si>
  <si>
    <t xml:space="preserve">Сетка нержавеющая щелевая 2х1,2 мм 12Х18Н10Т (Х18Н10Т) ГОСТ 9074-85 </t>
  </si>
  <si>
    <t xml:space="preserve">Сетка нержавеющая щелевая 2х1,4 мм 12Х18Н9Т (Х18Н9Т) ГОСТ 9074-85 </t>
  </si>
  <si>
    <t xml:space="preserve">Сетка нержавеющая щелевая 2х1,4 мм 12Х18Н10Т (Х18Н10Т) ГОСТ 9074-85 </t>
  </si>
  <si>
    <t xml:space="preserve">Сетка нержавеющая щелевая 2х1,5 мм 12Х18Н9Т (Х18Н9Т) ГОСТ 9074-85 </t>
  </si>
  <si>
    <t xml:space="preserve">Сетка нержавеющая щелевая 2х1,5 мм 12Х18Н10Т (Х18Н10Т) ГОСТ 9074-85 </t>
  </si>
  <si>
    <t xml:space="preserve">Сетка нержавеющая щелевая 2х1,6 мм 12Х18Н9Т (Х18Н9Т) ГОСТ 9074-85 </t>
  </si>
  <si>
    <t xml:space="preserve">Сетка нержавеющая щелевая 2х1,6 мм 12Х18Н10Т (Х18Н10Т) ГОСТ 9074-85 </t>
  </si>
  <si>
    <t xml:space="preserve">Сетка нержавеющая щелевая 2,5х0,1 мм 12Х18Н9Т (Х18Н9Т) ГОСТ 9074-85 </t>
  </si>
  <si>
    <t xml:space="preserve">Сетка нержавеющая щелевая 2,5х0,1 мм 12Х18Н10Т (Х18Н10Т) ГОСТ 9074-85 </t>
  </si>
  <si>
    <t xml:space="preserve">Сетка нержавеющая щелевая 2,5х0,12 мм 12Х18Н9Т (Х18Н9Т) ГОСТ 9074-85 </t>
  </si>
  <si>
    <t xml:space="preserve">Сетка нержавеющая щелевая 2,5х0,12 мм 12Х18Н10Т (Х18Н10Т) ГОСТ 9074-85 </t>
  </si>
  <si>
    <t xml:space="preserve">Сетка нержавеющая щелевая 2,5х0,16 мм 12Х18Н9Т (Х18Н9Т) ГОСТ 9074-85 </t>
  </si>
  <si>
    <t xml:space="preserve">Сетка нержавеющая щелевая 2,5х0,16 мм 12Х18Н10Т (Х18Н10Т) ГОСТ 9074-85 </t>
  </si>
  <si>
    <t xml:space="preserve">Сетка нержавеющая щелевая 2,5х0,2 мм 12Х18Н9Т (Х18Н9Т) ГОСТ 9074-85 </t>
  </si>
  <si>
    <t xml:space="preserve">Сетка нержавеющая щелевая 2,5х0,2 мм 12Х18Н10Т (Х18Н10Т) ГОСТ 9074-85 </t>
  </si>
  <si>
    <t xml:space="preserve">Сетка нержавеющая щелевая 2,5х0,25 мм 12Х18Н9Т (Х18Н9Т) ГОСТ 9074-85 </t>
  </si>
  <si>
    <t xml:space="preserve">Сетка нержавеющая щелевая 2,5х0,25 мм 12Х18Н10Т (Х18Н10Т) ГОСТ 9074-85 </t>
  </si>
  <si>
    <t xml:space="preserve">Сетка нержавеющая щелевая 2,5х0,3 мм 12Х18Н9Т (Х18Н9Т) ГОСТ 9074-85 </t>
  </si>
  <si>
    <t xml:space="preserve">Сетка нержавеющая щелевая 2,5х0,3 мм 12Х18Н10Т (Х18Н10Т) ГОСТ 9074-85 </t>
  </si>
  <si>
    <t xml:space="preserve">Сетка нержавеющая щелевая 2,5х0,35 мм 12Х18Н9Т (Х18Н9Т) ГОСТ 9074-85 </t>
  </si>
  <si>
    <t xml:space="preserve">Сетка нержавеющая щелевая 2,5х0,35 мм 12Х18Н10Т (Х18Н10Т) ГОСТ 9074-85 </t>
  </si>
  <si>
    <t xml:space="preserve">Сетка нержавеющая щелевая 2,5х0,4 мм 12Х18Н9Т (Х18Н9Т) ГОСТ 9074-85 </t>
  </si>
  <si>
    <t xml:space="preserve">Сетка нержавеющая щелевая 2,5х0,4 мм 12Х18Н10Т (Х18Н10Т) ГОСТ 9074-85 </t>
  </si>
  <si>
    <t xml:space="preserve">Сетка нержавеющая щелевая 2,5х0,5 мм 12Х18Н9Т (Х18Н9Т) ГОСТ 9074-85 </t>
  </si>
  <si>
    <t xml:space="preserve">Сетка нержавеющая щелевая 2,5х0,5 мм 12Х18Н10Т (Х18Н10Т) ГОСТ 9074-85 </t>
  </si>
  <si>
    <t xml:space="preserve">Сетка нержавеющая щелевая 2,5х0,6 мм 12Х18Н9Т (Х18Н9Т) ГОСТ 9074-85 </t>
  </si>
  <si>
    <t xml:space="preserve">Сетка нержавеющая щелевая 2,5х0,6 мм 12Х18Н10Т (Х18Н10Т) ГОСТ 9074-85 </t>
  </si>
  <si>
    <t xml:space="preserve">Сетка нержавеющая щелевая 2,5х0,8 мм 12Х18Н9Т (Х18Н9Т) ГОСТ 9074-85 </t>
  </si>
  <si>
    <t xml:space="preserve">Сетка нержавеющая щелевая 2,5х0,8 мм 12Х18Н10Т (Х18Н10Т) ГОСТ 9074-85 </t>
  </si>
  <si>
    <t xml:space="preserve">Сетка нержавеющая щелевая 2,5х1 мм 12Х18Н9Т (Х18Н9Т) ГОСТ 9074-85 </t>
  </si>
  <si>
    <t xml:space="preserve">Сетка нержавеющая щелевая 2,5х1 мм 12Х18Н10Т (Х18Н10Т) ГОСТ 9074-85 </t>
  </si>
  <si>
    <t xml:space="preserve">Сетка нержавеющая щелевая 2,5х1,2 мм 12Х18Н9Т (Х18Н9Т) ГОСТ 9074-85 </t>
  </si>
  <si>
    <t xml:space="preserve">Сетка нержавеющая щелевая 2,5х1,2 мм 12Х18Н10Т (Х18Н10Т) ГОСТ 9074-85 </t>
  </si>
  <si>
    <t xml:space="preserve">Сетка нержавеющая щелевая 2,5х1,4 мм 12Х18Н9Т (Х18Н9Т) ГОСТ 9074-85 </t>
  </si>
  <si>
    <t xml:space="preserve">Сетка нержавеющая щелевая 2,5х1,4 мм 12Х18Н10Т (Х18Н10Т) ГОСТ 9074-85 </t>
  </si>
  <si>
    <t xml:space="preserve">Сетка нержавеющая щелевая 2,5х1,5 мм 12Х18Н9Т (Х18Н9Т) ГОСТ 9074-85 </t>
  </si>
  <si>
    <t xml:space="preserve">Сетка нержавеющая щелевая 2,5х1,5 мм 12Х18Н10Т (Х18Н10Т) ГОСТ 9074-85 </t>
  </si>
  <si>
    <t xml:space="preserve">Сетка нержавеющая щелевая 2,5х1,6 мм 12Х18Н9Т (Х18Н9Т) ГОСТ 9074-85 </t>
  </si>
  <si>
    <t xml:space="preserve">Сетка нержавеющая щелевая 2,5х1,6 мм 12Х18Н10Т (Х18Н10Т) ГОСТ 9074-85 </t>
  </si>
  <si>
    <t xml:space="preserve">Сетка нержавеющая щелевая 2,5х2 мм 12Х18Н9Т (Х18Н9Т) ГОСТ 9074-85 </t>
  </si>
  <si>
    <t xml:space="preserve">Сетка нержавеющая щелевая 2,5х2 мм 12Х18Н10Т (Х18Н10Т) ГОСТ 9074-85 </t>
  </si>
  <si>
    <t xml:space="preserve">Сетка нержавеющая щелевая 3,2х0,25 мм 12Х18Н9Т (Х18Н9Т) ГОСТ 9074-85 </t>
  </si>
  <si>
    <t xml:space="preserve">Сетка нержавеющая щелевая 3,2х0,25 мм 12Х18Н10Т (Х18Н10Т) ГОСТ 9074-85 </t>
  </si>
  <si>
    <t xml:space="preserve">Сетка нержавеющая щелевая 3,2х0,3 мм 12Х18Н9Т (Х18Н9Т) ГОСТ 9074-85 </t>
  </si>
  <si>
    <t xml:space="preserve">Сетка нержавеющая щелевая 3,2х0,3 мм 12Х18Н10Т (Х18Н10Т) ГОСТ 9074-85 </t>
  </si>
  <si>
    <t xml:space="preserve">Сетка нержавеющая щелевая 3,2х0,35 мм 12Х18Н9Т (Х18Н9Т) ГОСТ 9074-85 </t>
  </si>
  <si>
    <t xml:space="preserve">Сетка нержавеющая щелевая 3,2х0,35 мм 12Х18Н10Т (Х18Н10Т) ГОСТ 9074-85 </t>
  </si>
  <si>
    <t xml:space="preserve">Сетка нержавеющая щелевая 3,2х0,4 мм 12Х18Н9Т (Х18Н9Т) ГОСТ 9074-85 </t>
  </si>
  <si>
    <t xml:space="preserve">Сетка нержавеющая щелевая 3,2х0,4 мм 12Х18Н10Т (Х18Н10Т) ГОСТ 9074-85 </t>
  </si>
  <si>
    <t xml:space="preserve">Сетка нержавеющая щелевая 3,2х0,5 мм 12Х18Н9Т (Х18Н9Т) ГОСТ 9074-85 </t>
  </si>
  <si>
    <t xml:space="preserve">Сетка нержавеющая щелевая 3,2х0,5 мм 12Х18Н10Т (Х18Н10Т) ГОСТ 9074-85 </t>
  </si>
  <si>
    <t xml:space="preserve">Сетка нержавеющая щелевая 3,2х0,6 мм 12Х18Н9Т (Х18Н9Т) ГОСТ 9074-85 </t>
  </si>
  <si>
    <t xml:space="preserve">Сетка нержавеющая щелевая 3,2х0,6 мм 12Х18Н10Т (Х18Н10Т) ГОСТ 9074-85 </t>
  </si>
  <si>
    <t xml:space="preserve">Сетка нержавеющая щелевая 3,2х0,8 мм 12Х18Н9Т (Х18Н9Т) ГОСТ 9074-85 </t>
  </si>
  <si>
    <t xml:space="preserve">Сетка нержавеющая щелевая 3,2х0,8 мм 12Х18Н10Т (Х18Н10Т) ГОСТ 9074-85 </t>
  </si>
  <si>
    <t xml:space="preserve">Сетка нержавеющая щелевая 3,2х1 мм 12Х18Н9Т (Х18Н9Т) ГОСТ 9074-85 </t>
  </si>
  <si>
    <t xml:space="preserve">Сетка нержавеющая щелевая 3,2х1 мм 12Х18Н10Т (Х18Н10Т) ГОСТ 9074-85 </t>
  </si>
  <si>
    <t xml:space="preserve">Сетка нержавеющая щелевая 3,2х1,2 мм 12Х18Н9Т (Х18Н9Т) ГОСТ 9074-85 </t>
  </si>
  <si>
    <t xml:space="preserve">Сетка нержавеющая щелевая 3,2х1,2 мм 12Х18Н10Т (Х18Н10Т) ГОСТ 9074-85 </t>
  </si>
  <si>
    <t xml:space="preserve">Сетка нержавеющая щелевая 3,2х1,4 мм 12Х18Н9Т (Х18Н9Т) ГОСТ 9074-85 </t>
  </si>
  <si>
    <t xml:space="preserve">Сетка нержавеющая щелевая 3,2х1,4 мм 12Х18Н10Т (Х18Н10Т) ГОСТ 9074-85 </t>
  </si>
  <si>
    <t xml:space="preserve">Сетка нержавеющая щелевая 3,2х1,5 мм 12Х18Н9Т (Х18Н9Т) ГОСТ 9074-85 </t>
  </si>
  <si>
    <t xml:space="preserve">Сетка нержавеющая щелевая 3,2х1,5 мм 12Х18Н10Т (Х18Н10Т) ГОСТ 9074-85 </t>
  </si>
  <si>
    <t xml:space="preserve">Сетка нержавеющая щелевая 3,2х1,6 мм 12Х18Н9Т (Х18Н9Т) ГОСТ 9074-85 </t>
  </si>
  <si>
    <t xml:space="preserve">Сетка нержавеющая щелевая 3,2х1,6 мм 12Х18Н10Т (Х18Н10Т) ГОСТ 9074-85 </t>
  </si>
  <si>
    <t xml:space="preserve">Сетка нержавеющая щелевая 3,2х2 мм 12Х18Н9Т (Х18Н9Т) ГОСТ 9074-85 </t>
  </si>
  <si>
    <t xml:space="preserve">Сетка нержавеющая щелевая 3,2х2 мм 12Х18Н10Т (Х18Н10Т) ГОСТ 9074-85 </t>
  </si>
  <si>
    <t xml:space="preserve">Сетка нержавеющая щелевая 3,2х2,5 мм 12Х18Н9Т (Х18Н9Т) ГОСТ 9074-85 </t>
  </si>
  <si>
    <t xml:space="preserve">Сетка нержавеющая щелевая 3,2х2,5 мм 12Х18Н10Т (Х18Н10Т) ГОСТ 9074-85 </t>
  </si>
  <si>
    <t xml:space="preserve">Сетка нержавеющая щелевая 4х0,5 мм 12Х18Н9Т (Х18Н9Т) ГОСТ 9074-85 </t>
  </si>
  <si>
    <t xml:space="preserve">Сетка нержавеющая щелевая 4х0,5 мм 12Х18Н10Т (Х18Н10Т) ГОСТ 9074-85 </t>
  </si>
  <si>
    <t xml:space="preserve">Сетка нержавеющая щелевая 4х0,6 мм 12Х18Н9Т (Х18Н9Т) ГОСТ 9074-85 </t>
  </si>
  <si>
    <t xml:space="preserve">Сетка нержавеющая щелевая 4х0,6 мм 12Х18Н10Т (Х18Н10Т) ГОСТ 9074-85 </t>
  </si>
  <si>
    <t xml:space="preserve">Сетка нержавеющая щелевая 4х0,8 мм 12Х18Н9Т (Х18Н9Т) ГОСТ 9074-85 </t>
  </si>
  <si>
    <t xml:space="preserve">Сетка нержавеющая щелевая 4х0,8 мм 12Х18Н10Т (Х18Н10Т) ГОСТ 9074-85 </t>
  </si>
  <si>
    <t xml:space="preserve">Сетка нержавеющая щелевая 4х1 мм 12Х18Н9Т (Х18Н9Т) ГОСТ 9074-85 </t>
  </si>
  <si>
    <t xml:space="preserve">Сетка нержавеющая щелевая 4х1 мм 12Х18Н10Т (Х18Н10Т) ГОСТ 9074-85 </t>
  </si>
  <si>
    <t xml:space="preserve">Сетка нержавеющая щелевая 2х0,1 мм 12Х13 (1Х13) ГОСТ 9074-85 </t>
  </si>
  <si>
    <t xml:space="preserve">Сетка нержавеющая щелевая 4х1,2 мм 12Х18Н9Т (Х18Н9Т) ГОСТ 9074-85 </t>
  </si>
  <si>
    <t xml:space="preserve">Сетка нержавеющая щелевая 4х1,2 мм 12Х18Н10Т (Х18Н10Т) ГОСТ 9074-85 </t>
  </si>
  <si>
    <t xml:space="preserve">Сетка нержавеющая щелевая 2х0,12 мм 12Х13 (1Х13) ГОСТ 9074-85 </t>
  </si>
  <si>
    <t xml:space="preserve">Сетка нержавеющая щелевая 2х0,16 мм 12Х13 (1Х13) ГОСТ 9074-85 </t>
  </si>
  <si>
    <t xml:space="preserve">Сетка нержавеющая щелевая 4х1,4 мм 12Х18Н9Т (Х18Н9Т) ГОСТ 9074-85 </t>
  </si>
  <si>
    <t xml:space="preserve">Сетка нержавеющая щелевая 4х1,4 мм 12Х18Н10Т (Х18Н10Т) ГОСТ 9074-85 </t>
  </si>
  <si>
    <t xml:space="preserve">Сетка нержавеющая щелевая 2х0,2 мм 12Х13 (1Х13) ГОСТ 9074-85 </t>
  </si>
  <si>
    <t xml:space="preserve">Сетка нержавеющая щелевая 2х0,25 мм 12Х13 (1Х13) ГОСТ 9074-85 </t>
  </si>
  <si>
    <t xml:space="preserve">Сетка нержавеющая щелевая 4х1,5 мм 12Х18Н9Т (Х18Н9Т) ГОСТ 9074-85 </t>
  </si>
  <si>
    <t xml:space="preserve">Сетка нержавеющая щелевая 4х1,5 мм 12Х18Н10Т (Х18Н10Т) ГОСТ 9074-85 </t>
  </si>
  <si>
    <t xml:space="preserve">Сетка нержавеющая щелевая 2х0,3 мм 12Х13 (1Х13) ГОСТ 9074-85 </t>
  </si>
  <si>
    <t xml:space="preserve">Сетка нержавеющая щелевая 2х0,35 мм 12Х13 (1Х13) ГОСТ 9074-85 </t>
  </si>
  <si>
    <t xml:space="preserve">Сетка нержавеющая щелевая 4х1,6 мм 12Х18Н9Т (Х18Н9Т) ГОСТ 9074-85 </t>
  </si>
  <si>
    <t xml:space="preserve">Сетка нержавеющая щелевая 4х1,6 мм 12Х18Н10Т (Х18Н10Т) ГОСТ 9074-85 </t>
  </si>
  <si>
    <t xml:space="preserve">Сетка нержавеющая щелевая 2х0,4 мм 12Х13 (1Х13) ГОСТ 9074-85 </t>
  </si>
  <si>
    <t xml:space="preserve">Сетка нержавеющая щелевая 2х0,5 мм 12Х13 (1Х13) ГОСТ 9074-85 </t>
  </si>
  <si>
    <t xml:space="preserve">Сетка нержавеющая щелевая 4х2 мм 12Х18Н9Т (Х18Н9Т) ГОСТ 9074-85 </t>
  </si>
  <si>
    <t xml:space="preserve">Сетка нержавеющая щелевая 4х2 мм 12Х18Н10Т (Х18Н10Т) ГОСТ 9074-85 </t>
  </si>
  <si>
    <t xml:space="preserve">Сетка нержавеющая щелевая 2х0,6 мм 12Х13 (1Х13) ГОСТ 9074-85 </t>
  </si>
  <si>
    <t xml:space="preserve">Сетка нержавеющая щелевая 4х2,5 мм 12Х18Н9Т (Х18Н9Т) ГОСТ 9074-85 </t>
  </si>
  <si>
    <t xml:space="preserve">Сетка нержавеющая щелевая 4х2,5 мм 12Х18Н10Т (Х18Н10Т) ГОСТ 9074-85 </t>
  </si>
  <si>
    <t xml:space="preserve">Сетка нержавеющая щелевая 4х3 мм 12Х18Н9Т (Х18Н9Т) ГОСТ 9074-85 </t>
  </si>
  <si>
    <t xml:space="preserve">Сетка нержавеющая щелевая 4х3 мм 12Х18Н10Т (Х18Н10Т) ГОСТ 9074-85 </t>
  </si>
  <si>
    <t xml:space="preserve">Сетка нержавеющая щелевая 4х4 мм 12Х18Н9Т (Х18Н9Т) ГОСТ 9074-85 </t>
  </si>
  <si>
    <t xml:space="preserve">Сетка нержавеющая щелевая 4х4 мм 12Х18Н10Т (Х18Н10Т) ГОСТ 9074-85 </t>
  </si>
  <si>
    <t xml:space="preserve">Сетка нержавеющая щелевая 4х5 мм 12Х18Н9Т (Х18Н9Т) ГОСТ 9074-85 </t>
  </si>
  <si>
    <t xml:space="preserve">Сетка нержавеющая щелевая 4х5 мм 12Х18Н10Т (Х18Н10Т) ГОСТ 9074-85 </t>
  </si>
  <si>
    <t xml:space="preserve">Сетка нержавеющая щелевая 4х6 мм 12Х18Н9Т (Х18Н9Т) ГОСТ 9074-85 </t>
  </si>
  <si>
    <t xml:space="preserve">Сетка нержавеющая щелевая 4х6 мм 12Х18Н10Т (Х18Н10Т) ГОСТ 9074-85 </t>
  </si>
  <si>
    <t xml:space="preserve">Сетка нержавеющая щелевая 2х0,8 мм 12Х13 (1Х13) ГОСТ 9074-85 </t>
  </si>
  <si>
    <t xml:space="preserve">Сетка нержавеющая щелевая 2х1 мм 12Х13 (1Х13) ГОСТ 9074-85 </t>
  </si>
  <si>
    <t xml:space="preserve">Сетка нержавеющая щелевая 2х1,2 мм 12Х13 (1Х13) ГОСТ 9074-85 </t>
  </si>
  <si>
    <t xml:space="preserve">Сетка нержавеющая щелевая 2х1,4 мм 12Х13 (1Х13) ГОСТ 9074-85 </t>
  </si>
  <si>
    <t xml:space="preserve">Сетка нержавеющая щелевая 2х1,5 мм 12Х13 (1Х13) ГОСТ 9074-85 </t>
  </si>
  <si>
    <t xml:space="preserve">Сетка нержавеющая щелевая 2х1,6 мм 12Х13 (1Х13) ГОСТ 9074-85 </t>
  </si>
  <si>
    <t xml:space="preserve">Сетка нержавеющая щелевая 2,5х0,1 мм 12Х13 (1Х13) ГОСТ 9074-85 </t>
  </si>
  <si>
    <t xml:space="preserve">Сетка нержавеющая щелевая 2,5х0,12 мм 12Х13 (1Х13) ГОСТ 9074-85 </t>
  </si>
  <si>
    <t xml:space="preserve">Сетка нержавеющая щелевая 2,5х0,16 мм 12Х13 (1Х13) ГОСТ 9074-85 </t>
  </si>
  <si>
    <t xml:space="preserve">Сетка нержавеющая щелевая 2,5х0,2 мм 12Х13 (1Х13) ГОСТ 9074-85 </t>
  </si>
  <si>
    <t xml:space="preserve">Сетка нержавеющая щелевая 2,5х0,25 мм 12Х13 (1Х13) ГОСТ 9074-85 </t>
  </si>
  <si>
    <t xml:space="preserve">Сетка нержавеющая щелевая 2,5х0,3 мм 12Х13 (1Х13) ГОСТ 9074-85 </t>
  </si>
  <si>
    <t xml:space="preserve">Сетка нержавеющая щелевая 2,5х0,35 мм 12Х13 (1Х13) ГОСТ 9074-85 </t>
  </si>
  <si>
    <t xml:space="preserve">Сетка нержавеющая щелевая 2,5х0,4 мм 12Х13 (1Х13) ГОСТ 9074-85 </t>
  </si>
  <si>
    <t xml:space="preserve">Сетка нержавеющая щелевая 2,5х0,5 мм 12Х13 (1Х13) ГОСТ 9074-85 </t>
  </si>
  <si>
    <t xml:space="preserve">Сетка нержавеющая щелевая 2,5х0,6 мм 12Х13 (1Х13) ГОСТ 9074-85 </t>
  </si>
  <si>
    <t xml:space="preserve">Сетка нержавеющая щелевая 4,5х1,2 мм 12Х18Н9Т (Х18Н9Т) ГОСТ 9074-85 </t>
  </si>
  <si>
    <t xml:space="preserve">Сетка нержавеющая щелевая 4,5х1,2 мм 12Х18Н10Т (Х18Н10Т) ГОСТ 9074-85 </t>
  </si>
  <si>
    <t xml:space="preserve">Сетка нержавеющая щелевая 4,5х1,4 мм 12Х18Н9Т (Х18Н9Т) ГОСТ 9074-85 </t>
  </si>
  <si>
    <t xml:space="preserve">Сетка нержавеющая щелевая 4,5х1,4 мм 12Х18Н10Т (Х18Н10Т) ГОСТ 9074-85 </t>
  </si>
  <si>
    <t xml:space="preserve">Сетка нержавеющая щелевая 2,5х0,8 мм 12Х13 (1Х13) ГОСТ 9074-85 </t>
  </si>
  <si>
    <t xml:space="preserve">Сетка нержавеющая щелевая 4,5х1,5 мм 12Х18Н9Т (Х18Н9Т) ГОСТ 9074-85 </t>
  </si>
  <si>
    <t xml:space="preserve">Сетка нержавеющая щелевая 4,5х1,5 мм 12Х18Н10Т (Х18Н10Т) ГОСТ 9074-85 </t>
  </si>
  <si>
    <t xml:space="preserve">Сетка нержавеющая щелевая 2,5х1 мм 12Х13 (1Х13) ГОСТ 9074-85 </t>
  </si>
  <si>
    <t xml:space="preserve">Сетка нержавеющая щелевая 2,5х1,2 мм 12Х13 (1Х13) ГОСТ 9074-85 </t>
  </si>
  <si>
    <t xml:space="preserve">Сетка нержавеющая щелевая 4,5х1,6 мм 12Х18Н9Т (Х18Н9Т) ГОСТ 9074-85 </t>
  </si>
  <si>
    <t xml:space="preserve">Сетка нержавеющая щелевая 4,5х1,6 мм 12Х18Н10Т (Х18Н10Т) ГОСТ 9074-85 </t>
  </si>
  <si>
    <t xml:space="preserve">Сетка нержавеющая щелевая 2,5х1,4 мм 12Х13 (1Х13) ГОСТ 9074-85 </t>
  </si>
  <si>
    <t xml:space="preserve">Сетка нержавеющая щелевая 2,5х1,5 мм 12Х13 (1Х13) ГОСТ 9074-85 </t>
  </si>
  <si>
    <t xml:space="preserve">Сетка нержавеющая щелевая 4,5х2 мм 12Х18Н9Т (Х18Н9Т) ГОСТ 9074-85 </t>
  </si>
  <si>
    <t xml:space="preserve">Сетка нержавеющая щелевая 4,5х2 мм 12Х18Н10Т (Х18Н10Т) ГОСТ 9074-85 </t>
  </si>
  <si>
    <t xml:space="preserve">Сетка нержавеющая щелевая 2,5х1,6 мм 12Х13 (1Х13) ГОСТ 9074-85 </t>
  </si>
  <si>
    <t xml:space="preserve">Сетка нержавеющая щелевая 2,5х2 мм 12Х13 (1Х13) ГОСТ 9074-85 </t>
  </si>
  <si>
    <t xml:space="preserve">Сетка нержавеющая щелевая 4,5х2,5 мм 12Х18Н9Т (Х18Н9Т) ГОСТ 9074-85 </t>
  </si>
  <si>
    <t xml:space="preserve">Сетка нержавеющая щелевая 4,5х2,5 мм 12Х18Н10Т (Х18Н10Т) ГОСТ 9074-85 </t>
  </si>
  <si>
    <t xml:space="preserve">Сетка нержавеющая щелевая 3,2х0,25 мм 12Х13 (1Х13) ГОСТ 9074-85 </t>
  </si>
  <si>
    <t xml:space="preserve">Сетка нержавеющая щелевая 3,2х0,3 мм 12Х13 (1Х13) ГОСТ 9074-85 </t>
  </si>
  <si>
    <t xml:space="preserve">Сетка нержавеющая щелевая 4,5х3 мм 12Х18Н9Т (Х18Н9Т) ГОСТ 9074-85 </t>
  </si>
  <si>
    <t xml:space="preserve">Сетка нержавеющая щелевая 4,5х3 мм 12Х18Н10Т (Х18Н10Т) ГОСТ 9074-85 </t>
  </si>
  <si>
    <t xml:space="preserve">Сетка нержавеющая щелевая 3,2х0,35 мм 12Х13 (1Х13) ГОСТ 9074-85 </t>
  </si>
  <si>
    <t xml:space="preserve">Сетка нержавеющая щелевая 3,2х0,4 мм 12Х13 (1Х13) ГОСТ 9074-85 </t>
  </si>
  <si>
    <t xml:space="preserve">Сетка нержавеющая щелевая 4,5х4 мм 12Х18Н9Т (Х18Н9Т) ГОСТ 9074-85 </t>
  </si>
  <si>
    <t xml:space="preserve">Сетка нержавеющая щелевая 4,5х4 мм 12Х18Н10Т (Х18Н10Т) ГОСТ 9074-85 </t>
  </si>
  <si>
    <t xml:space="preserve">Сетка нержавеющая щелевая 3,2х0,5 мм 12Х13 (1Х13) ГОСТ 9074-85 </t>
  </si>
  <si>
    <t xml:space="preserve">Сетка нержавеющая щелевая 3,2х0,6 мм 12Х13 (1Х13) ГОСТ 9074-85 </t>
  </si>
  <si>
    <t xml:space="preserve">Сетка нержавеющая щелевая 4,5х5 мм 12Х18Н9Т (Х18Н9Т) ГОСТ 9074-85 </t>
  </si>
  <si>
    <t xml:space="preserve">Сетка нержавеющая щелевая 4,5х5 мм 12Х18Н10Т (Х18Н10Т) ГОСТ 9074-85 </t>
  </si>
  <si>
    <t xml:space="preserve">Сетка нержавеющая щелевая 4,5х6 мм 12Х18Н9Т (Х18Н9Т) ГОСТ 9074-85 </t>
  </si>
  <si>
    <t xml:space="preserve">Сетка нержавеющая щелевая 4,5х6 мм 12Х18Н10Т (Х18Н10Т) ГОСТ 9074-85 </t>
  </si>
  <si>
    <t xml:space="preserve">Сетка нержавеющая щелевая 6х3 мм 12Х18Н9Т (Х18Н9Т) ГОСТ 9074-85 </t>
  </si>
  <si>
    <t xml:space="preserve">Сетка нержавеющая щелевая 6х3 мм 12Х18Н10Т (Х18Н10Т) ГОСТ 9074-85 </t>
  </si>
  <si>
    <t xml:space="preserve">Сетка нержавеющая щелевая 6х4 мм 12Х18Н9Т (Х18Н9Т) ГОСТ 9074-85 </t>
  </si>
  <si>
    <t xml:space="preserve">Сетка нержавеющая щелевая 6х4 мм 12Х18Н10Т (Х18Н10Т) ГОСТ 9074-85 </t>
  </si>
  <si>
    <t xml:space="preserve">Сетка нержавеющая щелевая 3,2х0,8 мм 12Х13 (1Х13) ГОСТ 9074-85 </t>
  </si>
  <si>
    <t xml:space="preserve">Сетка нержавеющая щелевая 3,2х1 мм 12Х13 (1Х13) ГОСТ 9074-85 </t>
  </si>
  <si>
    <t xml:space="preserve">Сетка нержавеющая щелевая 6х5 мм 12Х18Н9Т (Х18Н9Т) ГОСТ 9074-85 </t>
  </si>
  <si>
    <t xml:space="preserve">Сетка нержавеющая щелевая 6х5 мм 12Х18Н10Т (Х18Н10Т) ГОСТ 9074-85 </t>
  </si>
  <si>
    <t xml:space="preserve">Сетка нержавеющая щелевая 3,2х1,2 мм 12Х13 (1Х13) ГОСТ 9074-85 </t>
  </si>
  <si>
    <t xml:space="preserve">Сетка нержавеющая щелевая 3,2х1,4 мм 12Х13 (1Х13) ГОСТ 9074-85 </t>
  </si>
  <si>
    <t xml:space="preserve">Сетка нержавеющая щелевая 6х6 мм 12Х18Н9Т (Х18Н9Т) ГОСТ 9074-85 </t>
  </si>
  <si>
    <t xml:space="preserve">Сетка нержавеющая щелевая 6х6 мм 12Х18Н10Т (Х18Н10Т) ГОСТ 9074-85 </t>
  </si>
  <si>
    <t xml:space="preserve">Сетка нержавеющая щелевая 3,2х1,5 мм 12Х13 (1Х13) ГОСТ 9074-85 </t>
  </si>
  <si>
    <t xml:space="preserve">Сетка нержавеющая щелевая 3,2х1,6 мм 12Х13 (1Х13) ГОСТ 9074-85 </t>
  </si>
  <si>
    <t xml:space="preserve">Сетка нержавеющая щелевая 3,2х2 мм 12Х13 (1Х13) ГОСТ 9074-85 </t>
  </si>
  <si>
    <t xml:space="preserve">Сетка нержавеющая щелевая 3,2х2,5 мм 12Х13 (1Х13) ГОСТ 9074-85 </t>
  </si>
  <si>
    <t xml:space="preserve">Сетка нержавеющая щелевая 4х0,5 мм 12Х13 (1Х13) ГОСТ 9074-85 </t>
  </si>
  <si>
    <t xml:space="preserve">Сетка нержавеющая щелевая 4х0,6 мм 12Х13 (1Х13) ГОСТ 9074-85 </t>
  </si>
  <si>
    <t xml:space="preserve">Сетка нержавеющая щелевая 4х0,8 мм 12Х13 (1Х13) ГОСТ 9074-85 </t>
  </si>
  <si>
    <t xml:space="preserve">Сетка нержавеющая щелевая 4х1 мм 12Х13 (1Х13) ГОСТ 9074-85 </t>
  </si>
  <si>
    <t xml:space="preserve">Сетка нержавеющая щелевая 4х1,2 мм 12Х13 (1Х13) ГОСТ 9074-85 </t>
  </si>
  <si>
    <t xml:space="preserve">Сетка нержавеющая щелевая 4х1,4 мм 12Х13 (1Х13) ГОСТ 9074-85 </t>
  </si>
  <si>
    <t xml:space="preserve">Сетка нержавеющая щелевая 4х1,5 мм 12Х13 (1Х13) ГОСТ 9074-85 </t>
  </si>
  <si>
    <t xml:space="preserve">Сетка нержавеющая щелевая 4х1,6 мм 12Х13 (1Х13) ГОСТ 9074-85 </t>
  </si>
  <si>
    <t xml:space="preserve">Сетка нержавеющая щелевая 4х2 мм 12Х13 (1Х13) ГОСТ 9074-85 </t>
  </si>
  <si>
    <t xml:space="preserve">Сетка нержавеющая щелевая 4х2,5 мм 12Х13 (1Х13) ГОСТ 9074-85 </t>
  </si>
  <si>
    <t xml:space="preserve">Сетка нержавеющая щелевая 4х3 мм 12Х13 (1Х13) ГОСТ 9074-85 </t>
  </si>
  <si>
    <t xml:space="preserve">Сетка нержавеющая щелевая 4х4 мм 12Х13 (1Х13) ГОСТ 9074-85 </t>
  </si>
  <si>
    <t xml:space="preserve">Сетка нержавеющая щелевая 4х5 мм 12Х13 (1Х13) ГОСТ 9074-85 </t>
  </si>
  <si>
    <t xml:space="preserve">Сетка нержавеющая щелевая 4х6 мм 12Х13 (1Х13) ГОСТ 9074-85 </t>
  </si>
  <si>
    <t xml:space="preserve">Сетка нержавеющая щелевая 4,5х1,2 мм 12Х13 (1Х13) ГОСТ 9074-85 </t>
  </si>
  <si>
    <t xml:space="preserve">Сетка нержавеющая щелевая 4,5х1,4 мм 12Х13 (1Х13) ГОСТ 9074-85 </t>
  </si>
  <si>
    <t xml:space="preserve">Сетка нержавеющая щелевая 4,5х1,5 мм 12Х13 (1Х13) ГОСТ 9074-85 </t>
  </si>
  <si>
    <t xml:space="preserve">Сетка нержавеющая щелевая 4,5х1,6 мм 12Х13 (1Х13) ГОСТ 9074-85 </t>
  </si>
  <si>
    <t xml:space="preserve">Сетка нержавеющая щелевая 4,5х2 мм 12Х13 (1Х13) ГОСТ 9074-85 </t>
  </si>
  <si>
    <t xml:space="preserve">Сетка нержавеющая щелевая 4,5х2,5 мм 12Х13 (1Х13) ГОСТ 9074-85 </t>
  </si>
  <si>
    <t xml:space="preserve">Сетка нержавеющая щелевая 4,5х3 мм 12Х13 (1Х13) ГОСТ 9074-85 </t>
  </si>
  <si>
    <t xml:space="preserve">Сетка нержавеющая щелевая 4,5х4 мм 12Х13 (1Х13) ГОСТ 9074-85 </t>
  </si>
  <si>
    <t xml:space="preserve">Сетка нержавеющая щелевая 4,5х5 мм 12Х13 (1Х13) ГОСТ 9074-85 </t>
  </si>
  <si>
    <t xml:space="preserve">Сетка нержавеющая щелевая 4,5х6 мм 12Х13 (1Х13) ГОСТ 9074-85 </t>
  </si>
  <si>
    <t xml:space="preserve">Сетка нержавеющая щелевая 6х3 мм 12Х13 (1Х13) ГОСТ 9074-85 </t>
  </si>
  <si>
    <t xml:space="preserve">Сетка нержавеющая щелевая 6х4 мм 12Х13 (1Х13) ГОСТ 9074-85 </t>
  </si>
  <si>
    <t xml:space="preserve">Сетка нержавеющая щелевая 6х5 мм 12Х13 (1Х13) ГОСТ 9074-85 </t>
  </si>
  <si>
    <t xml:space="preserve">Сетка нержавеющая щелевая 6х6 мм 12Х13 (1Х13) ГОСТ 9074-85 </t>
  </si>
  <si>
    <t>ТУ У00236010.001-97</t>
  </si>
  <si>
    <t>Сетка нержавеющая просечно-вытяжная ПВС</t>
  </si>
  <si>
    <t>Сетка нержавеющая просечно-вытяжная ПВС 12Х18Н10Т (Х18Н10Т) ТУ У00236010.001-97</t>
  </si>
  <si>
    <t>Ключевые слова</t>
  </si>
  <si>
    <t>Сетка нержавеющая плетёная</t>
  </si>
  <si>
    <t>Сталь коррозионно-стойкая жаростойкая, аустенитного класса</t>
  </si>
  <si>
    <t>Сталь коррозионно-стойкая аустенитного класса</t>
  </si>
  <si>
    <t>Сталь коррозионно-стойкая, аустенитного класса</t>
  </si>
  <si>
    <t>Сталь коррозионно-стойкая жаропрочная жаростойкая, мартенсито-ферритного класса</t>
  </si>
  <si>
    <t>Сталь коррозионно-стойкая жаропрочная жаростойкая, аустенитного класса</t>
  </si>
  <si>
    <t>Сталь коррозионно-стойкая жаропрочная, мартенситного класса</t>
  </si>
  <si>
    <t>Сталь коррозионно-стойкая, мартенситного класса</t>
  </si>
  <si>
    <t>Оптовая цена RUB</t>
  </si>
  <si>
    <t>Оптовый объём</t>
  </si>
  <si>
    <t>Сетка нержавеющая тканая, сетка нержавеющая ТУ 14-4-1569-89, сетка 03Х18Н9Т</t>
  </si>
  <si>
    <t>Сетка нержавеющая тканая, сетка нержавеющая ТУ 14-4-1569-89, сетка 03Х18Н10Т</t>
  </si>
  <si>
    <t>Сетка нержавеющая сварная, сетка нержавеющая ТУ 1276-001-38279335-2012, сетка 12Х18Н10Т</t>
  </si>
  <si>
    <t>Сетка нержавеющая тканая, сетка нержавеющая ТУ 14-4-1569-89, сетка 12Х18Н10Т</t>
  </si>
  <si>
    <t>Сетка нержавеющая просечно-вытяжная ПВС, сетка нержавеющая ТУ У00236010.001-97, сетка 12Х18Н10Т</t>
  </si>
  <si>
    <t>Сетка нержавеющая тканая, сетка нержавеющая ТУ 14-4-1569-89, сетка 12Х18Н9Т</t>
  </si>
  <si>
    <t>045</t>
  </si>
  <si>
    <t>05</t>
  </si>
  <si>
    <t>055</t>
  </si>
  <si>
    <t>063</t>
  </si>
  <si>
    <t>07</t>
  </si>
  <si>
    <t>08</t>
  </si>
  <si>
    <t>09</t>
  </si>
  <si>
    <t>Сетка нержавеющая тканая, сетка нержавеющая ТУ 14-4-432-73, сетка 03Х18Н9Т, сетка нержавеющая номер 450</t>
  </si>
  <si>
    <t>Сетка нержавеющая тканая, сетка нержавеющая ТУ 14-4-507-99, сетка 03Х18Н12-ВИ, сетка нержавеющая номер 0040, сетка нержавеющая 0,04х0,03</t>
  </si>
  <si>
    <t>Сетка нержавеющая тканая, сетка нержавеющая ТУ 14-4-507-99, сетка 03Х18Н9Т, сетка нержавеющая номер 0040, сетка нержавеющая 0,04х0,03</t>
  </si>
  <si>
    <t>Сетка нержавеющая тканая, сетка нержавеющая ТУ 14-4-507-99, сетка 08Х18Н10, сетка нержавеющая номер 0040, сетка нержавеющая 0,04х0,03</t>
  </si>
  <si>
    <t>Сетка нержавеющая тканая, сетка нержавеющая ТУ 14-4-507-99, сетка 12Х18Н10Т, сетка нержавеющая номер 0040, сетка нержавеющая 0,04х0,03</t>
  </si>
  <si>
    <t>Сетка нержавеющая тканая, сетка нержавеющая ТУ 14-4-507-99, сетка 12Х18Н9Т, сетка нержавеющая номер 0040, сетка нержавеющая 0,04х0,03</t>
  </si>
  <si>
    <t>Сетка нержавеющая тканая, сетка нержавеющая ТУ 14-4-507-99, сетка 03Х18Н12-ВИ, сетка нержавеющая номер 0056, сетка нержавеющая 0,056х0,04</t>
  </si>
  <si>
    <t>Сетка нержавеющая тканая, сетка нержавеющая ТУ 14-4-507-99, сетка 03Х18Н9Т, сетка нержавеющая номер 0056, сетка нержавеющая 0,056х0,04</t>
  </si>
  <si>
    <t>Сетка нержавеющая тканая, сетка нержавеющая ТУ 14-4-507-99, сетка 08Х18Н10, сетка нержавеющая номер 0056, сетка нержавеющая 0,056х0,04</t>
  </si>
  <si>
    <t>Сетка нержавеющая тканая, сетка нержавеющая ТУ 14-4-507-99, сетка 12Х18Н10Т, сетка нержавеющая номер 0056, сетка нержавеющая 0,056х0,04</t>
  </si>
  <si>
    <t>Сетка нержавеющая тканая, сетка нержавеющая ТУ 14-4-507-99, сетка 12Х18Н9Т, сетка нержавеющая номер 0056, сетка нержавеющая 0,056х0,04</t>
  </si>
  <si>
    <t>Сетка нержавеющая тканая, сетка нержавеющая ТУ 14-4-507-99, сетка 03Х18Н12-ВИ, сетка нержавеющая номер 0071, сетка нержавеющая 0,071х0,055</t>
  </si>
  <si>
    <t>Сетка нержавеющая тканая, сетка нержавеющая ТУ 14-4-507-99, сетка 03Х18Н9Т, сетка нержавеющая номер 0071, сетка нержавеющая 0,071х0,055</t>
  </si>
  <si>
    <t>Сетка нержавеющая тканая, сетка нержавеющая ТУ 14-4-507-99, сетка 08Х18Н10, сетка нержавеющая номер 0071, сетка нержавеющая 0,071х0,055</t>
  </si>
  <si>
    <t>Сетка нержавеющая тканая, сетка нержавеющая ТУ 14-4-507-99, сетка 12Х18Н10Т, сетка нержавеющая номер 0071, сетка нержавеющая 0,071х0,055</t>
  </si>
  <si>
    <t>Сетка нержавеющая тканая, сетка нержавеющая ТУ 14-4-507-99, сетка 12Х18Н9Т, сетка нержавеющая номер 0071, сетка нержавеющая 0,071х0,055</t>
  </si>
  <si>
    <t>Сетка нержавеющая тканая, сетка нержавеющая ТУ 14-4-507-99, сетка 03Х18Н12-ВИ, сетка нержавеющая номер 0074, сетка нержавеющая 0,074х0,053</t>
  </si>
  <si>
    <t>Сетка нержавеющая тканая, сетка нержавеющая ТУ 14-4-507-99, сетка 03Х18Н9Т, сетка нержавеющая номер 0074, сетка нержавеющая 0,074х0,053</t>
  </si>
  <si>
    <t>Сетка нержавеющая тканая, сетка нержавеющая ТУ 14-4-507-99, сетка 08Х18Н10, сетка нержавеющая номер 0074, сетка нержавеющая 0,074х0,053</t>
  </si>
  <si>
    <t>Сетка нержавеющая тканая, сетка нержавеющая ТУ 14-4-507-99, сетка 12Х18Н10Т, сетка нержавеющая номер 0074, сетка нержавеющая 0,074х0,053</t>
  </si>
  <si>
    <t>Сетка нержавеющая тканая, сетка нержавеющая ТУ 14-4-507-99, сетка 12Х18Н9Т, сетка нержавеющая номер 0074, сетка нержавеющая 0,074х0,053</t>
  </si>
  <si>
    <t>Сетка нержавеющая тканая, сетка нержавеющая ТУ 14-4-507-99, сетка 03Х18Н12-ВИ, сетка нержавеющая номер 008, сетка нержавеющая 0,08х0,055</t>
  </si>
  <si>
    <t>Сетка нержавеющая тканая, сетка нержавеющая ТУ 14-4-507-99, сетка 03Х18Н9Т, сетка нержавеющая номер 008, сетка нержавеющая 0,08х0,055</t>
  </si>
  <si>
    <t>Сетка нержавеющая тканая, сетка нержавеющая ТУ 14-4-507-99, сетка 08Х18Н10, сетка нержавеющая номер 008, сетка нержавеющая 0,08х0,055</t>
  </si>
  <si>
    <t>Сетка нержавеющая тканая, сетка нержавеющая ТУ 14-4-507-99, сетка 12Х18Н10Т, сетка нержавеющая номер 008, сетка нержавеющая 0,08х0,055</t>
  </si>
  <si>
    <t>Сетка нержавеющая тканая, сетка нержавеющая ТУ 14-4-507-99, сетка 12Х18Н9Т, сетка нержавеющая номер 008, сетка нержавеющая 0,08х0,055</t>
  </si>
  <si>
    <t>Сетка нержавеющая тканая, сетка нержавеющая ТУ 14-4-507-99, сетка 03Х18Н12-ВИ, сетка нержавеющая номер 014, сетка нержавеющая 0,14х0,09</t>
  </si>
  <si>
    <t>Сетка нержавеющая тканая, сетка нержавеющая ТУ 14-4-507-99, сетка 03Х18Н9Т, сетка нержавеющая номер 014, сетка нержавеющая 0,14х0,09</t>
  </si>
  <si>
    <t>Сетка нержавеющая тканая, сетка нержавеющая ТУ 14-4-507-99, сетка 08Х18Н10, сетка нержавеющая номер 014, сетка нержавеющая 0,14х0,09</t>
  </si>
  <si>
    <t>Сетка нержавеющая тканая, сетка нержавеющая ТУ 14-4-507-99, сетка 12Х18Н10Т, сетка нержавеющая номер 014, сетка нержавеющая 0,14х0,09</t>
  </si>
  <si>
    <t>Сетка нержавеющая тканая, сетка нержавеющая ТУ 14-4-507-99, сетка 12Х18Н9Т, сетка нержавеющая номер 014, сетка нержавеющая 0,14х0,09</t>
  </si>
  <si>
    <t>Сетка нержавеющая тканая, сетка нержавеющая ТУ 14-4-507-99, сетка 03Х18Н12-ВИ, сетка нержавеющая номер 014, сетка нержавеющая 0,14х0,11</t>
  </si>
  <si>
    <t>Сетка нержавеющая тканая, сетка нержавеющая ТУ 14-4-507-99, сетка 03Х18Н9Т, сетка нержавеющая номер 014, сетка нержавеющая 0,14х0,11</t>
  </si>
  <si>
    <t>Сетка нержавеющая тканая, сетка нержавеющая ТУ 14-4-507-99, сетка 08Х18Н10, сетка нержавеющая номер 014, сетка нержавеющая 0,14х0,11</t>
  </si>
  <si>
    <t>Сетка нержавеющая тканая, сетка нержавеющая ТУ 14-4-507-99, сетка 12Х18Н10Т, сетка нержавеющая номер 014, сетка нержавеющая 0,14х0,11</t>
  </si>
  <si>
    <t>Сетка нержавеющая тканая, сетка нержавеющая ТУ 14-4-507-99, сетка 12Х18Н9Т, сетка нержавеющая номер 014, сетка нержавеющая 0,14х0,11</t>
  </si>
  <si>
    <t>Сетка нержавеющая тканая, сетка нержавеющая ТУ 14-4-507-99, сетка 03Х18Н12-ВИ, сетка нержавеющая номер 016, сетка нержавеющая 0,16х0,1</t>
  </si>
  <si>
    <t>Сетка нержавеющая тканая, сетка нержавеющая ТУ 14-4-507-99, сетка 03Х18Н9Т, сетка нержавеющая номер 016, сетка нержавеющая 0,16х0,1</t>
  </si>
  <si>
    <t>Сетка нержавеющая тканая, сетка нержавеющая ТУ 14-4-507-99, сетка 08Х18Н10, сетка нержавеющая номер 016, сетка нержавеющая 0,16х0,1</t>
  </si>
  <si>
    <t>Сетка нержавеющая тканая, сетка нержавеющая ТУ 14-4-507-99, сетка 12Х18Н10Т, сетка нержавеющая номер 016, сетка нержавеющая 0,16х0,1</t>
  </si>
  <si>
    <t>Сетка нержавеющая тканая, сетка нержавеющая ТУ 14-4-507-99, сетка 12Х18Н9Т, сетка нержавеющая номер 016, сетка нержавеющая 0,16х0,1</t>
  </si>
  <si>
    <t>Сетка нержавеющая тканая, сетка нержавеющая ТУ 14-4-507-99, сетка 03Х18Н12-ВИ, сетка нержавеющая номер 016, сетка нержавеющая 0,16х0,12</t>
  </si>
  <si>
    <t>Сетка нержавеющая тканая, сетка нержавеющая ТУ 14-4-507-99, сетка 03Х18Н9Т, сетка нержавеющая номер 016, сетка нержавеющая 0,16х0,12</t>
  </si>
  <si>
    <t>Сетка нержавеющая тканая, сетка нержавеющая ТУ 14-4-507-99, сетка 08Х18Н10, сетка нержавеющая номер 016, сетка нержавеющая 0,16х0,12</t>
  </si>
  <si>
    <t>Сетка нержавеющая тканая, сетка нержавеющая ТУ 14-4-507-99, сетка 12Х18Н10Т, сетка нержавеющая номер 016, сетка нержавеющая 0,16х0,12</t>
  </si>
  <si>
    <t>Сетка нержавеющая тканая, сетка нержавеющая ТУ 14-4-507-99, сетка 12Х18Н9Т, сетка нержавеющая номер 016, сетка нержавеющая 0,16х0,12</t>
  </si>
  <si>
    <t>Сетка нержавеющая тканая, сетка нержавеющая ТУ 14-4-507-99, сетка 03Х18Н12-ВИ, сетка нержавеющая номер 020, сетка нержавеющая 0,2х0,13</t>
  </si>
  <si>
    <t>Сетка нержавеющая тканая, сетка нержавеющая ТУ 14-4-507-99, сетка 03Х18Н9Т, сетка нержавеющая номер 020, сетка нержавеющая 0,2х0,13</t>
  </si>
  <si>
    <t>Сетка нержавеющая тканая, сетка нержавеющая ТУ 14-4-507-99, сетка 08Х18Н10, сетка нержавеющая номер 020, сетка нержавеющая 0,2х0,13</t>
  </si>
  <si>
    <t>Сетка нержавеющая тканая, сетка нержавеющая ТУ 14-4-507-99, сетка 12Х18Н10Т, сетка нержавеющая номер 020, сетка нержавеющая 0,2х0,13</t>
  </si>
  <si>
    <t>Сетка нержавеющая тканая, сетка нержавеющая ТУ 14-4-507-99, сетка 12Х18Н9Т, сетка нержавеющая номер 020, сетка нержавеющая 0,2х0,13</t>
  </si>
  <si>
    <t>Сетка нержавеющая тканая, сетка нержавеющая ТУ 14-4-507-99, сетка 03Х18Н12-ВИ, сетка нержавеющая номер 04, сетка нержавеющая 0,4х0,15</t>
  </si>
  <si>
    <t>Сетка нержавеющая тканая, сетка нержавеющая ТУ 14-4-507-99, сетка 03Х18Н9Т, сетка нержавеющая номер 04, сетка нержавеющая 0,4х0,15</t>
  </si>
  <si>
    <t>Сетка нержавеющая тканая, сетка нержавеющая ТУ 14-4-507-99, сетка 08Х18Н10, сетка нержавеющая номер 04, сетка нержавеющая 0,4х0,15</t>
  </si>
  <si>
    <t>Сетка нержавеющая тканая, сетка нержавеющая ТУ 14-4-507-99, сетка 12Х18Н10Т, сетка нержавеющая номер 04, сетка нержавеющая 0,4х0,15</t>
  </si>
  <si>
    <t>Сетка нержавеющая тканая, сетка нержавеющая ТУ 14-4-507-99, сетка 12Х18Н9Т, сетка нержавеющая номер 04, сетка нержавеющая 0,4х0,15</t>
  </si>
  <si>
    <t>Сетка нержавеющая плетёная, сетка нержавеющая ГОСТ 3306-88, сетка 12Х18Н10Т, сетка нержавеющая номер 1,6, сетка нержавеющая 1,6х0,9</t>
  </si>
  <si>
    <t>Сетка нержавеющая плетёная, сетка нержавеющая ГОСТ 3306-88, сетка 12Х18Н9Т, сетка нержавеющая номер 1,6, сетка нержавеющая 1,6х0,9</t>
  </si>
  <si>
    <t>Сетка нержавеющая плетёная, сетка нержавеющая ГОСТ 3306-88, сетка 20Х13, сетка нержавеющая номер 1,6, сетка нержавеющая 1,6х0,9</t>
  </si>
  <si>
    <t>Сетка нержавеющая плетёная, сетка нержавеющая ГОСТ 3306-88, сетка 30Х13, сетка нержавеющая номер 1,6, сетка нержавеющая 1,6х0,9</t>
  </si>
  <si>
    <t>Сетка нержавеющая плетёная, сетка нержавеющая ГОСТ 3306-88, сетка 12Х18Н10Т, сетка нержавеющая номер 10, сетка нержавеющая 10х3</t>
  </si>
  <si>
    <t>Сетка нержавеющая плетёная, сетка нержавеющая ГОСТ 3306-88, сетка 12Х18Н9Т, сетка нержавеющая номер 10, сетка нержавеющая 10х3</t>
  </si>
  <si>
    <t>Сетка нержавеющая плетёная, сетка нержавеющая ГОСТ 3306-88, сетка 20Х13, сетка нержавеющая номер 10, сетка нержавеющая 10х3</t>
  </si>
  <si>
    <t>Сетка нержавеющая плетёная, сетка нержавеющая ГОСТ 3306-88, сетка 30Х13, сетка нержавеющая номер 10, сетка нержавеющая 10х3</t>
  </si>
  <si>
    <t>Сетка нержавеющая плетёная, сетка нержавеющая ГОСТ 3306-88, сетка 12Х18Н10Т, сетка нержавеющая номер 10, сетка нержавеющая 10х3,6</t>
  </si>
  <si>
    <t>Сетка нержавеющая плетёная, сетка нержавеющая ГОСТ 3306-88, сетка 12Х18Н9Т, сетка нержавеющая номер 10, сетка нержавеющая 10х3,6</t>
  </si>
  <si>
    <t>Сетка нержавеющая плетёная, сетка нержавеющая ГОСТ 3306-88, сетка 20Х13, сетка нержавеющая номер 10, сетка нержавеющая 10х3,6</t>
  </si>
  <si>
    <t>Сетка нержавеющая плетёная, сетка нержавеющая ГОСТ 3306-88, сетка 30Х13, сетка нержавеющая номер 10, сетка нержавеющая 10х3,6</t>
  </si>
  <si>
    <t>Сетка нержавеющая плетёная, сетка нержавеющая ГОСТ 3306-88, сетка 12Х18Н10Т, сетка нержавеющая номер 12, сетка нержавеющая 12х3</t>
  </si>
  <si>
    <t>Сетка нержавеющая плетёная, сетка нержавеющая ГОСТ 3306-88, сетка 12Х18Н9Т, сетка нержавеющая номер 12, сетка нержавеющая 12х3</t>
  </si>
  <si>
    <t>Сетка нержавеющая плетёная, сетка нержавеющая ГОСТ 3306-88, сетка 20Х13, сетка нержавеющая номер 12, сетка нержавеющая 12х3</t>
  </si>
  <si>
    <t>Сетка нержавеющая плетёная, сетка нержавеющая ГОСТ 3306-88, сетка 30Х13, сетка нержавеющая номер 12, сетка нержавеющая 12х3</t>
  </si>
  <si>
    <t>Сетка нержавеющая плетёная, сетка нержавеющая ГОСТ 3306-88, сетка 12Х18Н10Т, сетка нержавеющая номер 13, сетка нержавеющая 13х3</t>
  </si>
  <si>
    <t>Сетка нержавеющая плетёная, сетка нержавеющая ГОСТ 3306-88, сетка 12Х18Н9Т, сетка нержавеющая номер 13, сетка нержавеющая 13х3</t>
  </si>
  <si>
    <t>Сетка нержавеющая плетёная, сетка нержавеющая ГОСТ 3306-88, сетка 20Х13, сетка нержавеющая номер 13, сетка нержавеющая 13х3</t>
  </si>
  <si>
    <t>Сетка нержавеющая плетёная, сетка нержавеющая ГОСТ 3306-88, сетка 30Х13, сетка нержавеющая номер 13, сетка нержавеющая 13х3</t>
  </si>
  <si>
    <t>Сетка нержавеющая плетёная, сетка нержавеющая ГОСТ 3306-88, сетка 12Х18Н10Т, сетка нержавеющая номер 13, сетка нержавеющая 13х4</t>
  </si>
  <si>
    <t>Сетка нержавеющая плетёная, сетка нержавеющая ГОСТ 3306-88, сетка 12Х18Н9Т, сетка нержавеющая номер 13, сетка нержавеющая 13х4</t>
  </si>
  <si>
    <t>Сетка нержавеющая плетёная, сетка нержавеющая ГОСТ 3306-88, сетка 20Х13, сетка нержавеющая номер 13, сетка нержавеющая 13х4</t>
  </si>
  <si>
    <t>Сетка нержавеющая плетёная, сетка нержавеющая ГОСТ 3306-88, сетка 30Х13, сетка нержавеющая номер 13, сетка нержавеющая 13х4</t>
  </si>
  <si>
    <t>Сетка нержавеющая плетёная, сетка нержавеющая ГОСТ 3306-88, сетка 12Х18Н10Т, сетка нержавеющая номер 14, сетка нержавеющая 14х3,6</t>
  </si>
  <si>
    <t>Сетка нержавеющая плетёная, сетка нержавеющая ГОСТ 3306-88, сетка 12Х18Н9Т, сетка нержавеющая номер 14, сетка нержавеющая 14х3,6</t>
  </si>
  <si>
    <t>Сетка нержавеющая плетёная, сетка нержавеющая ГОСТ 3306-88, сетка 20Х13, сетка нержавеющая номер 14, сетка нержавеющая 14х3,6</t>
  </si>
  <si>
    <t>Сетка нержавеющая плетёная, сетка нержавеющая ГОСТ 3306-88, сетка 30Х13, сетка нержавеющая номер 14, сетка нержавеющая 14х3,6</t>
  </si>
  <si>
    <t>Сетка нержавеющая плетёная, сетка нержавеющая ГОСТ 3306-88, сетка 12Х18Н10Т, сетка нержавеющая номер 14, сетка нержавеющая 14х4</t>
  </si>
  <si>
    <t>Сетка нержавеющая плетёная, сетка нержавеющая ГОСТ 3306-88, сетка 12Х18Н9Т, сетка нержавеющая номер 14, сетка нержавеющая 14х4</t>
  </si>
  <si>
    <t>Сетка нержавеющая плетёная, сетка нержавеющая ГОСТ 3306-88, сетка 20Х13, сетка нержавеющая номер 14, сетка нержавеющая 14х4</t>
  </si>
  <si>
    <t>Сетка нержавеющая плетёная, сетка нержавеющая ГОСТ 3306-88, сетка 30Х13, сетка нержавеющая номер 14, сетка нержавеющая 14х4</t>
  </si>
  <si>
    <t>Сетка нержавеющая плетёная, сетка нержавеющая ГОСТ 3306-88, сетка 12Х18Н10Т, сетка нержавеющая номер 15, сетка нержавеющая 15х3,6</t>
  </si>
  <si>
    <t>Сетка нержавеющая плетёная, сетка нержавеющая ГОСТ 3306-88, сетка 12Х18Н9Т, сетка нержавеющая номер 15, сетка нержавеющая 15х3,6</t>
  </si>
  <si>
    <t>Сетка нержавеющая плетёная, сетка нержавеющая ГОСТ 3306-88, сетка 20Х13, сетка нержавеющая номер 15, сетка нержавеющая 15х3,6</t>
  </si>
  <si>
    <t>Сетка нержавеющая плетёная, сетка нержавеющая ГОСТ 3306-88, сетка 30Х13, сетка нержавеющая номер 15, сетка нержавеющая 15х3,6</t>
  </si>
  <si>
    <t>Сетка нержавеющая плетёная, сетка нержавеющая ГОСТ 3306-88, сетка 12Х18Н10Т, сетка нержавеющая номер 16, сетка нержавеющая 16х4</t>
  </si>
  <si>
    <t>Сетка нержавеющая плетёная, сетка нержавеющая ГОСТ 3306-88, сетка 12Х18Н9Т, сетка нержавеющая номер 16, сетка нержавеющая 16х4</t>
  </si>
  <si>
    <t>Сетка нержавеющая плетёная, сетка нержавеющая ГОСТ 3306-88, сетка 20Х13, сетка нержавеющая номер 16, сетка нержавеющая 16х4</t>
  </si>
  <si>
    <t>Сетка нержавеющая плетёная, сетка нержавеющая ГОСТ 3306-88, сетка 30Х13, сетка нержавеющая номер 16, сетка нержавеющая 16х4</t>
  </si>
  <si>
    <t>Сетка нержавеющая плетёная, сетка нержавеющая ГОСТ 3306-88, сетка 12Х18Н10Т, сетка нержавеющая номер 16, сетка нержавеющая 16х5</t>
  </si>
  <si>
    <t>Сетка нержавеющая плетёная, сетка нержавеющая ГОСТ 3306-88, сетка 12Х18Н9Т, сетка нержавеющая номер 16, сетка нержавеющая 16х5</t>
  </si>
  <si>
    <t>Сетка нержавеющая плетёная, сетка нержавеющая ГОСТ 3306-88, сетка 20Х13, сетка нержавеющая номер 16, сетка нержавеющая 16х5</t>
  </si>
  <si>
    <t>Сетка нержавеющая плетёная, сетка нержавеющая ГОСТ 3306-88, сетка 30Х13, сетка нержавеющая номер 16, сетка нержавеющая 16х5</t>
  </si>
  <si>
    <t>Сетка нержавеющая плетёная, сетка нержавеющая ГОСТ 3306-88, сетка 12Х18Н10Т, сетка нержавеющая номер 18, сетка нержавеющая 18х3,6</t>
  </si>
  <si>
    <t>Сетка нержавеющая плетёная, сетка нержавеющая ГОСТ 3306-88, сетка 12Х18Н9Т, сетка нержавеющая номер 18, сетка нержавеющая 18х3,6</t>
  </si>
  <si>
    <t>Сетка нержавеющая плетёная, сетка нержавеющая ГОСТ 3306-88, сетка 20Х13, сетка нержавеющая номер 18, сетка нержавеющая 18х3,6</t>
  </si>
  <si>
    <t>Сетка нержавеющая плетёная, сетка нержавеющая ГОСТ 3306-88, сетка 30Х13, сетка нержавеющая номер 18, сетка нержавеющая 18х3,6</t>
  </si>
  <si>
    <t>Сетка нержавеющая плетёная, сетка нержавеющая ГОСТ 3306-88, сетка 12Х18Н10Т, сетка нержавеющая номер 18, сетка нержавеющая 18х5</t>
  </si>
  <si>
    <t>Сетка нержавеющая плетёная, сетка нержавеющая ГОСТ 3306-88, сетка 12Х18Н9Т, сетка нержавеющая номер 18, сетка нержавеющая 18х5</t>
  </si>
  <si>
    <t>Сетка нержавеющая плетёная, сетка нержавеющая ГОСТ 3306-88, сетка 20Х13, сетка нержавеющая номер 18, сетка нержавеющая 18х5</t>
  </si>
  <si>
    <t>Сетка нержавеющая плетёная, сетка нержавеющая ГОСТ 3306-88, сетка 30Х13, сетка нержавеющая номер 18, сетка нержавеющая 18х5</t>
  </si>
  <si>
    <t>Сетка нержавеющая щелевая, сетка нержавеющая ГОСТ 9074-85, сетка 08Х18Н10, сетка нержавеющая 2,5х0,1</t>
  </si>
  <si>
    <t>Сетка нержавеющая щелевая, сетка нержавеющая ГОСТ 9074-85, сетка 10Х17Н13М3Т, сетка нержавеющая 2,5х0,1</t>
  </si>
  <si>
    <t>Сетка нержавеющая щелевая, сетка нержавеющая ГОСТ 9074-85, сетка 12Х13, сетка нержавеющая 2,5х0,1</t>
  </si>
  <si>
    <t>Сетка нержавеющая щелевая, сетка нержавеющая ГОСТ 9074-85, сетка 12Х18Н10Т, сетка нержавеющая 2,5х0,1</t>
  </si>
  <si>
    <t>Сетка нержавеющая щелевая, сетка нержавеющая ГОСТ 9074-85, сетка 12Х18Н9, сетка нержавеющая 2,5х0,1</t>
  </si>
  <si>
    <t>Сетка нержавеющая щелевая, сетка нержавеющая ГОСТ 9074-85, сетка 12Х18Н9Т, сетка нержавеющая 2,5х0,1</t>
  </si>
  <si>
    <t>Сетка нержавеющая щелевая, сетка нержавеющая ГОСТ 9074-85, сетка 08Х18Н10, сетка нержавеющая 2,5х0,12</t>
  </si>
  <si>
    <t>Сетка нержавеющая щелевая, сетка нержавеющая ГОСТ 9074-85, сетка 10Х17Н13М3Т, сетка нержавеющая 2,5х0,12</t>
  </si>
  <si>
    <t>Сетка нержавеющая щелевая, сетка нержавеющая ГОСТ 9074-85, сетка 12Х13, сетка нержавеющая 2,5х0,12</t>
  </si>
  <si>
    <t>Сетка нержавеющая щелевая, сетка нержавеющая ГОСТ 9074-85, сетка 12Х18Н10Т, сетка нержавеющая 2,5х0,12</t>
  </si>
  <si>
    <t>Сетка нержавеющая щелевая, сетка нержавеющая ГОСТ 9074-85, сетка 12Х18Н9, сетка нержавеющая 2,5х0,12</t>
  </si>
  <si>
    <t>Сетка нержавеющая щелевая, сетка нержавеющая ГОСТ 9074-85, сетка 12Х18Н9Т, сетка нержавеющая 2,5х0,12</t>
  </si>
  <si>
    <t>Сетка нержавеющая щелевая, сетка нержавеющая ГОСТ 9074-85, сетка 08Х18Н10, сетка нержавеющая 2,5х0,16</t>
  </si>
  <si>
    <t>Сетка нержавеющая щелевая, сетка нержавеющая ГОСТ 9074-85, сетка 10Х17Н13М3Т, сетка нержавеющая 2,5х0,16</t>
  </si>
  <si>
    <t>Сетка нержавеющая щелевая, сетка нержавеющая ГОСТ 9074-85, сетка 12Х13, сетка нержавеющая 2,5х0,16</t>
  </si>
  <si>
    <t>Сетка нержавеющая щелевая, сетка нержавеющая ГОСТ 9074-85, сетка 12Х18Н10Т, сетка нержавеющая 2,5х0,16</t>
  </si>
  <si>
    <t>Сетка нержавеющая щелевая, сетка нержавеющая ГОСТ 9074-85, сетка 12Х18Н9, сетка нержавеющая 2,5х0,16</t>
  </si>
  <si>
    <t>Сетка нержавеющая щелевая, сетка нержавеющая ГОСТ 9074-85, сетка 12Х18Н9Т, сетка нержавеющая 2,5х0,16</t>
  </si>
  <si>
    <t>Сетка нержавеющая щелевая, сетка нержавеющая ГОСТ 9074-85, сетка 08Х18Н10, сетка нержавеющая 2,5х0,2</t>
  </si>
  <si>
    <t>Сетка нержавеющая щелевая, сетка нержавеющая ГОСТ 9074-85, сетка 10Х17Н13М3Т, сетка нержавеющая 2,5х0,2</t>
  </si>
  <si>
    <t>Сетка нержавеющая щелевая, сетка нержавеющая ГОСТ 9074-85, сетка 12Х13, сетка нержавеющая 2,5х0,2</t>
  </si>
  <si>
    <t>Сетка нержавеющая щелевая, сетка нержавеющая ГОСТ 9074-85, сетка 12Х18Н10Т, сетка нержавеющая 2,5х0,2</t>
  </si>
  <si>
    <t>Сетка нержавеющая щелевая, сетка нержавеющая ГОСТ 9074-85, сетка 12Х18Н9, сетка нержавеющая 2,5х0,2</t>
  </si>
  <si>
    <t>Сетка нержавеющая щелевая, сетка нержавеющая ГОСТ 9074-85, сетка 12Х18Н9Т, сетка нержавеющая 2,5х0,2</t>
  </si>
  <si>
    <t>Сетка нержавеющая щелевая, сетка нержавеющая ГОСТ 9074-85, сетка 08Х18Н10, сетка нержавеющая 2,5х0,25</t>
  </si>
  <si>
    <t>Сетка нержавеющая щелевая, сетка нержавеющая ГОСТ 9074-85, сетка 10Х17Н13М3Т, сетка нержавеющая 2,5х0,25</t>
  </si>
  <si>
    <t>Сетка нержавеющая щелевая, сетка нержавеющая ГОСТ 9074-85, сетка 12Х13, сетка нержавеющая 2,5х0,25</t>
  </si>
  <si>
    <t>Сетка нержавеющая щелевая, сетка нержавеющая ГОСТ 9074-85, сетка 12Х18Н10Т, сетка нержавеющая 2,5х0,25</t>
  </si>
  <si>
    <t>Сетка нержавеющая щелевая, сетка нержавеющая ГОСТ 9074-85, сетка 12Х18Н9, сетка нержавеющая 2,5х0,25</t>
  </si>
  <si>
    <t>Сетка нержавеющая щелевая, сетка нержавеющая ГОСТ 9074-85, сетка 12Х18Н9Т, сетка нержавеющая 2,5х0,25</t>
  </si>
  <si>
    <t>Сетка нержавеющая щелевая, сетка нержавеющая ГОСТ 9074-85, сетка 08Х18Н10, сетка нержавеющая 2,5х0,3</t>
  </si>
  <si>
    <t>Сетка нержавеющая щелевая, сетка нержавеющая ГОСТ 9074-85, сетка 10Х17Н13М3Т, сетка нержавеющая 2,5х0,3</t>
  </si>
  <si>
    <t>Сетка нержавеющая щелевая, сетка нержавеющая ГОСТ 9074-85, сетка 12Х13, сетка нержавеющая 2,5х0,3</t>
  </si>
  <si>
    <t>Сетка нержавеющая щелевая, сетка нержавеющая ГОСТ 9074-85, сетка 12Х18Н10Т, сетка нержавеющая 2,5х0,3</t>
  </si>
  <si>
    <t>Сетка нержавеющая щелевая, сетка нержавеющая ГОСТ 9074-85, сетка 12Х18Н9, сетка нержавеющая 2,5х0,3</t>
  </si>
  <si>
    <t>Сетка нержавеющая щелевая, сетка нержавеющая ГОСТ 9074-85, сетка 12Х18Н9Т, сетка нержавеющая 2,5х0,3</t>
  </si>
  <si>
    <t>Сетка нержавеющая щелевая, сетка нержавеющая ГОСТ 9074-85, сетка 08Х18Н10, сетка нержавеющая 2,5х0,35</t>
  </si>
  <si>
    <t>Сетка нержавеющая щелевая, сетка нержавеющая ГОСТ 9074-85, сетка 10Х17Н13М3Т, сетка нержавеющая 2,5х0,35</t>
  </si>
  <si>
    <t>Сетка нержавеющая щелевая, сетка нержавеющая ГОСТ 9074-85, сетка 12Х13, сетка нержавеющая 2,5х0,35</t>
  </si>
  <si>
    <t>Сетка нержавеющая щелевая, сетка нержавеющая ГОСТ 9074-85, сетка 12Х18Н10Т, сетка нержавеющая 2,5х0,35</t>
  </si>
  <si>
    <t>Сетка нержавеющая щелевая, сетка нержавеющая ГОСТ 9074-85, сетка 12Х18Н9, сетка нержавеющая 2,5х0,35</t>
  </si>
  <si>
    <t>Сетка нержавеющая щелевая, сетка нержавеющая ГОСТ 9074-85, сетка 12Х18Н9Т, сетка нержавеющая 2,5х0,35</t>
  </si>
  <si>
    <t>Сетка нержавеющая щелевая, сетка нержавеющая ГОСТ 9074-85, сетка 08Х18Н10, сетка нержавеющая 2,5х0,4</t>
  </si>
  <si>
    <t>Сетка нержавеющая щелевая, сетка нержавеющая ГОСТ 9074-85, сетка 10Х17Н13М3Т, сетка нержавеющая 2,5х0,4</t>
  </si>
  <si>
    <t>Сетка нержавеющая щелевая, сетка нержавеющая ГОСТ 9074-85, сетка 12Х13, сетка нержавеющая 2,5х0,4</t>
  </si>
  <si>
    <t>Сетка нержавеющая щелевая, сетка нержавеющая ГОСТ 9074-85, сетка 12Х18Н10Т, сетка нержавеющая 2,5х0,4</t>
  </si>
  <si>
    <t>Сетка нержавеющая щелевая, сетка нержавеющая ГОСТ 9074-85, сетка 12Х18Н9, сетка нержавеющая 2,5х0,4</t>
  </si>
  <si>
    <t>Сетка нержавеющая щелевая, сетка нержавеющая ГОСТ 9074-85, сетка 12Х18Н9Т, сетка нержавеющая 2,5х0,4</t>
  </si>
  <si>
    <t>Сетка нержавеющая щелевая, сетка нержавеющая ГОСТ 9074-85, сетка 08Х18Н10, сетка нержавеющая 2,5х0,5</t>
  </si>
  <si>
    <t>Сетка нержавеющая щелевая, сетка нержавеющая ГОСТ 9074-85, сетка 10Х17Н13М3Т, сетка нержавеющая 2,5х0,5</t>
  </si>
  <si>
    <t>Сетка нержавеющая щелевая, сетка нержавеющая ГОСТ 9074-85, сетка 12Х13, сетка нержавеющая 2,5х0,5</t>
  </si>
  <si>
    <t>Сетка нержавеющая щелевая, сетка нержавеющая ГОСТ 9074-85, сетка 12Х18Н10Т, сетка нержавеющая 2,5х0,5</t>
  </si>
  <si>
    <t>Сетка нержавеющая щелевая, сетка нержавеющая ГОСТ 9074-85, сетка 12Х18Н9, сетка нержавеющая 2,5х0,5</t>
  </si>
  <si>
    <t>Сетка нержавеющая щелевая, сетка нержавеющая ГОСТ 9074-85, сетка 12Х18Н9Т, сетка нержавеющая 2,5х0,5</t>
  </si>
  <si>
    <t>Сетка нержавеющая щелевая, сетка нержавеющая ГОСТ 9074-85, сетка 08Х18Н10, сетка нержавеющая 2,5х0,6</t>
  </si>
  <si>
    <t>Сетка нержавеющая щелевая, сетка нержавеющая ГОСТ 9074-85, сетка 10Х17Н13М3Т, сетка нержавеющая 2,5х0,6</t>
  </si>
  <si>
    <t>Сетка нержавеющая щелевая, сетка нержавеющая ГОСТ 9074-85, сетка 12Х13, сетка нержавеющая 2,5х0,6</t>
  </si>
  <si>
    <t>Сетка нержавеющая щелевая, сетка нержавеющая ГОСТ 9074-85, сетка 12Х18Н10Т, сетка нержавеющая 2,5х0,6</t>
  </si>
  <si>
    <t>Сетка нержавеющая щелевая, сетка нержавеющая ГОСТ 9074-85, сетка 12Х18Н9, сетка нержавеющая 2,5х0,6</t>
  </si>
  <si>
    <t>Сетка нержавеющая щелевая, сетка нержавеющая ГОСТ 9074-85, сетка 12Х18Н9Т, сетка нержавеющая 2,5х0,6</t>
  </si>
  <si>
    <t>Сетка нержавеющая щелевая, сетка нержавеющая ГОСТ 9074-85, сетка 08Х18Н10, сетка нержавеющая 2,5х0,8</t>
  </si>
  <si>
    <t>Сетка нержавеющая щелевая, сетка нержавеющая ГОСТ 9074-85, сетка 10Х17Н13М3Т, сетка нержавеющая 2,5х0,8</t>
  </si>
  <si>
    <t>Сетка нержавеющая щелевая, сетка нержавеющая ГОСТ 9074-85, сетка 12Х13, сетка нержавеющая 2,5х0,8</t>
  </si>
  <si>
    <t>Сетка нержавеющая щелевая, сетка нержавеющая ГОСТ 9074-85, сетка 12Х18Н10Т, сетка нержавеющая 2,5х0,8</t>
  </si>
  <si>
    <t>Сетка нержавеющая щелевая, сетка нержавеющая ГОСТ 9074-85, сетка 12Х18Н9, сетка нержавеющая 2,5х0,8</t>
  </si>
  <si>
    <t>Сетка нержавеющая щелевая, сетка нержавеющая ГОСТ 9074-85, сетка 12Х18Н9Т, сетка нержавеющая 2,5х0,8</t>
  </si>
  <si>
    <t>Сетка нержавеющая щелевая, сетка нержавеющая ГОСТ 9074-85, сетка 08Х18Н10, сетка нержавеющая 2,5х1</t>
  </si>
  <si>
    <t>Сетка нержавеющая щелевая, сетка нержавеющая ГОСТ 9074-85, сетка 10Х17Н13М3Т, сетка нержавеющая 2,5х1</t>
  </si>
  <si>
    <t>Сетка нержавеющая щелевая, сетка нержавеющая ГОСТ 9074-85, сетка 12Х13, сетка нержавеющая 2,5х1</t>
  </si>
  <si>
    <t>Сетка нержавеющая щелевая, сетка нержавеющая ГОСТ 9074-85, сетка 12Х18Н10Т, сетка нержавеющая 2,5х1</t>
  </si>
  <si>
    <t>Сетка нержавеющая щелевая, сетка нержавеющая ГОСТ 9074-85, сетка 12Х18Н9, сетка нержавеющая 2,5х1</t>
  </si>
  <si>
    <t>Сетка нержавеющая щелевая, сетка нержавеющая ГОСТ 9074-85, сетка 12Х18Н9Т, сетка нержавеющая 2,5х1</t>
  </si>
  <si>
    <t>Сетка нержавеющая щелевая, сетка нержавеющая ГОСТ 9074-85, сетка 08Х18Н10, сетка нержавеющая 2,5х1,2</t>
  </si>
  <si>
    <t>Сетка нержавеющая щелевая, сетка нержавеющая ГОСТ 9074-85, сетка 10Х17Н13М3Т, сетка нержавеющая 2,5х1,2</t>
  </si>
  <si>
    <t>Сетка нержавеющая щелевая, сетка нержавеющая ГОСТ 9074-85, сетка 12Х13, сетка нержавеющая 2,5х1,2</t>
  </si>
  <si>
    <t>Сетка нержавеющая щелевая, сетка нержавеющая ГОСТ 9074-85, сетка 12Х18Н10Т, сетка нержавеющая 2,5х1,2</t>
  </si>
  <si>
    <t>Сетка нержавеющая щелевая, сетка нержавеющая ГОСТ 9074-85, сетка 12Х18Н9, сетка нержавеющая 2,5х1,2</t>
  </si>
  <si>
    <t>Сетка нержавеющая щелевая, сетка нержавеющая ГОСТ 9074-85, сетка 12Х18Н9Т, сетка нержавеющая 2,5х1,2</t>
  </si>
  <si>
    <t>Сетка нержавеющая щелевая, сетка нержавеющая ГОСТ 9074-85, сетка 08Х18Н10, сетка нержавеющая 2,5х1,4</t>
  </si>
  <si>
    <t>Сетка нержавеющая щелевая, сетка нержавеющая ГОСТ 9074-85, сетка 10Х17Н13М3Т, сетка нержавеющая 2,5х1,4</t>
  </si>
  <si>
    <t>Сетка нержавеющая щелевая, сетка нержавеющая ГОСТ 9074-85, сетка 12Х13, сетка нержавеющая 2,5х1,4</t>
  </si>
  <si>
    <t>Сетка нержавеющая щелевая, сетка нержавеющая ГОСТ 9074-85, сетка 12Х18Н10Т, сетка нержавеющая 2,5х1,4</t>
  </si>
  <si>
    <t>Сетка нержавеющая щелевая, сетка нержавеющая ГОСТ 9074-85, сетка 12Х18Н9, сетка нержавеющая 2,5х1,4</t>
  </si>
  <si>
    <t>Сетка нержавеющая щелевая, сетка нержавеющая ГОСТ 9074-85, сетка 12Х18Н9Т, сетка нержавеющая 2,5х1,4</t>
  </si>
  <si>
    <t>Сетка нержавеющая щелевая, сетка нержавеющая ГОСТ 9074-85, сетка 08Х18Н10, сетка нержавеющая 2,5х1,5</t>
  </si>
  <si>
    <t>Сетка нержавеющая щелевая, сетка нержавеющая ГОСТ 9074-85, сетка 10Х17Н13М3Т, сетка нержавеющая 2,5х1,5</t>
  </si>
  <si>
    <t>Сетка нержавеющая щелевая, сетка нержавеющая ГОСТ 9074-85, сетка 12Х13, сетка нержавеющая 2,5х1,5</t>
  </si>
  <si>
    <t>Сетка нержавеющая щелевая, сетка нержавеющая ГОСТ 9074-85, сетка 12Х18Н10Т, сетка нержавеющая 2,5х1,5</t>
  </si>
  <si>
    <t>Сетка нержавеющая щелевая, сетка нержавеющая ГОСТ 9074-85, сетка 12Х18Н9, сетка нержавеющая 2,5х1,5</t>
  </si>
  <si>
    <t>Сетка нержавеющая щелевая, сетка нержавеющая ГОСТ 9074-85, сетка 12Х18Н9Т, сетка нержавеющая 2,5х1,5</t>
  </si>
  <si>
    <t>Сетка нержавеющая щелевая, сетка нержавеющая ГОСТ 9074-85, сетка 08Х18Н10, сетка нержавеющая 2,5х1,6</t>
  </si>
  <si>
    <t>Сетка нержавеющая щелевая, сетка нержавеющая ГОСТ 9074-85, сетка 10Х17Н13М3Т, сетка нержавеющая 2,5х1,6</t>
  </si>
  <si>
    <t>Сетка нержавеющая щелевая, сетка нержавеющая ГОСТ 9074-85, сетка 12Х13, сетка нержавеющая 2,5х1,6</t>
  </si>
  <si>
    <t>Сетка нержавеющая щелевая, сетка нержавеющая ГОСТ 9074-85, сетка 12Х18Н10Т, сетка нержавеющая 2,5х1,6</t>
  </si>
  <si>
    <t>Сетка нержавеющая щелевая, сетка нержавеющая ГОСТ 9074-85, сетка 12Х18Н9, сетка нержавеющая 2,5х1,6</t>
  </si>
  <si>
    <t>Сетка нержавеющая щелевая, сетка нержавеющая ГОСТ 9074-85, сетка 12Х18Н9Т, сетка нержавеющая 2,5х1,6</t>
  </si>
  <si>
    <t>Сетка нержавеющая щелевая, сетка нержавеющая ГОСТ 9074-85, сетка 08Х18Н10, сетка нержавеющая 2,5х2</t>
  </si>
  <si>
    <t>Сетка нержавеющая щелевая, сетка нержавеющая ГОСТ 9074-85, сетка 10Х17Н13М3Т, сетка нержавеющая 2,5х2</t>
  </si>
  <si>
    <t>Сетка нержавеющая щелевая, сетка нержавеющая ГОСТ 9074-85, сетка 12Х13, сетка нержавеющая 2,5х2</t>
  </si>
  <si>
    <t>Сетка нержавеющая щелевая, сетка нержавеющая ГОСТ 9074-85, сетка 12Х18Н10Т, сетка нержавеющая 2,5х2</t>
  </si>
  <si>
    <t>Сетка нержавеющая щелевая, сетка нержавеющая ГОСТ 9074-85, сетка 12Х18Н9, сетка нержавеющая 2,5х2</t>
  </si>
  <si>
    <t>Сетка нержавеющая щелевая, сетка нержавеющая ГОСТ 9074-85, сетка 12Х18Н9Т, сетка нержавеющая 2,5х2</t>
  </si>
  <si>
    <t>Сетка нержавеющая плетёная, сетка нержавеющая ГОСТ 3306-88, сетка 12Х18Н10Т, сетка нержавеющая номер 2,6, сетка нержавеющая 2,6х1,2</t>
  </si>
  <si>
    <t>Сетка нержавеющая плетёная, сетка нержавеющая ГОСТ 3306-88, сетка 12Х18Н9Т, сетка нержавеющая номер 2,6, сетка нержавеющая 2,6х1,2</t>
  </si>
  <si>
    <t>Сетка нержавеющая плетёная, сетка нержавеющая ГОСТ 3306-88, сетка 20Х13, сетка нержавеющая номер 2,6, сетка нержавеющая 2,6х1,2</t>
  </si>
  <si>
    <t>Сетка нержавеющая плетёная, сетка нержавеющая ГОСТ 3306-88, сетка 30Х13, сетка нержавеющая номер 2,6, сетка нержавеющая 2,6х1,2</t>
  </si>
  <si>
    <t>Сетка нержавеющая плетёная, сетка нержавеющая ГОСТ 3306-88, сетка 12Х18Н10Т, сетка нержавеющая номер 20, сетка нержавеющая 20х5</t>
  </si>
  <si>
    <t>Сетка нержавеющая плетёная, сетка нержавеющая ГОСТ 3306-88, сетка 12Х18Н9Т, сетка нержавеющая номер 20, сетка нержавеющая 20х5</t>
  </si>
  <si>
    <t>Сетка нержавеющая плетёная, сетка нержавеющая ГОСТ 3306-88, сетка 20Х13, сетка нержавеющая номер 20, сетка нержавеющая 20х5</t>
  </si>
  <si>
    <t>Сетка нержавеющая плетёная, сетка нержавеющая ГОСТ 3306-88, сетка 30Х13, сетка нержавеющая номер 20, сетка нержавеющая 20х5</t>
  </si>
  <si>
    <t>Сетка нержавеющая плетёная, сетка нержавеющая ГОСТ 3306-88, сетка 12Х18Н10Т, сетка нержавеющая номер 22, сетка нержавеющая 22х5</t>
  </si>
  <si>
    <t>Сетка нержавеющая плетёная, сетка нержавеющая ГОСТ 3306-88, сетка 12Х18Н9Т, сетка нержавеющая номер 22, сетка нержавеющая 22х5</t>
  </si>
  <si>
    <t>Сетка нержавеющая плетёная, сетка нержавеющая ГОСТ 3306-88, сетка 20Х13, сетка нержавеющая номер 22, сетка нержавеющая 22х5</t>
  </si>
  <si>
    <t>Сетка нержавеющая плетёная, сетка нержавеющая ГОСТ 3306-88, сетка 30Х13, сетка нержавеющая номер 22, сетка нержавеющая 22х5</t>
  </si>
  <si>
    <t>Сетка нержавеющая плетёная, сетка нержавеющая ГОСТ 3306-88, сетка 12Х18Н10Т, сетка нержавеющая номер 25, сетка нержавеющая 25х5</t>
  </si>
  <si>
    <t>Сетка нержавеющая плетёная, сетка нержавеющая ГОСТ 3306-88, сетка 12Х18Н9Т, сетка нержавеющая номер 25, сетка нержавеющая 25х5</t>
  </si>
  <si>
    <t>Сетка нержавеющая плетёная, сетка нержавеющая ГОСТ 3306-88, сетка 20Х13, сетка нержавеющая номер 25, сетка нержавеющая 25х5</t>
  </si>
  <si>
    <t>Сетка нержавеющая плетёная, сетка нержавеющая ГОСТ 3306-88, сетка 30Х13, сетка нержавеющая номер 25, сетка нержавеющая 25х5</t>
  </si>
  <si>
    <t>Сетка нержавеющая плетёная, сетка нержавеющая ГОСТ 3306-88, сетка 12Х18Н10Т, сетка нержавеющая номер 25, сетка нержавеющая 25х6</t>
  </si>
  <si>
    <t>Сетка нержавеющая плетёная, сетка нержавеющая ГОСТ 3306-88, сетка 12Х18Н9Т, сетка нержавеющая номер 25, сетка нержавеющая 25х6</t>
  </si>
  <si>
    <t>Сетка нержавеющая плетёная, сетка нержавеющая ГОСТ 3306-88, сетка 20Х13, сетка нержавеющая номер 25, сетка нержавеющая 25х6</t>
  </si>
  <si>
    <t>Сетка нержавеющая плетёная, сетка нержавеющая ГОСТ 3306-88, сетка 30Х13, сетка нержавеющая номер 25, сетка нержавеющая 25х6</t>
  </si>
  <si>
    <t>Сетка нержавеющая щелевая, сетка нержавеющая ГОСТ 9074-85, сетка 08Х18Н10, сетка нержавеющая 2х0,1</t>
  </si>
  <si>
    <t>Сетка нержавеющая щелевая, сетка нержавеющая ГОСТ 9074-85, сетка 10Х17Н13М3Т, сетка нержавеющая 2х0,1</t>
  </si>
  <si>
    <t>Сетка нержавеющая щелевая, сетка нержавеющая ГОСТ 9074-85, сетка 12Х13, сетка нержавеющая 2х0,1</t>
  </si>
  <si>
    <t>Сетка нержавеющая щелевая, сетка нержавеющая ГОСТ 9074-85, сетка 12Х18Н10Т, сетка нержавеющая 2х0,1</t>
  </si>
  <si>
    <t>Сетка нержавеющая щелевая, сетка нержавеющая ГОСТ 9074-85, сетка 12Х18Н9, сетка нержавеющая 2х0,1</t>
  </si>
  <si>
    <t>Сетка нержавеющая щелевая, сетка нержавеющая ГОСТ 9074-85, сетка 12Х18Н9Т, сетка нержавеющая 2х0,1</t>
  </si>
  <si>
    <t>Сетка нержавеющая щелевая, сетка нержавеющая ГОСТ 9074-85, сетка 08Х18Н10, сетка нержавеющая 2х0,12</t>
  </si>
  <si>
    <t>Сетка нержавеющая щелевая, сетка нержавеющая ГОСТ 9074-85, сетка 10Х17Н13М3Т, сетка нержавеющая 2х0,12</t>
  </si>
  <si>
    <t>Сетка нержавеющая щелевая, сетка нержавеющая ГОСТ 9074-85, сетка 12Х13, сетка нержавеющая 2х0,12</t>
  </si>
  <si>
    <t>Сетка нержавеющая щелевая, сетка нержавеющая ГОСТ 9074-85, сетка 12Х18Н10Т, сетка нержавеющая 2х0,12</t>
  </si>
  <si>
    <t>Сетка нержавеющая щелевая, сетка нержавеющая ГОСТ 9074-85, сетка 12Х18Н9, сетка нержавеющая 2х0,12</t>
  </si>
  <si>
    <t>Сетка нержавеющая щелевая, сетка нержавеющая ГОСТ 9074-85, сетка 12Х18Н9Т, сетка нержавеющая 2х0,12</t>
  </si>
  <si>
    <t>Сетка нержавеющая щелевая, сетка нержавеющая ГОСТ 9074-85, сетка 08Х18Н10, сетка нержавеющая 2х0,16</t>
  </si>
  <si>
    <t>Сетка нержавеющая щелевая, сетка нержавеющая ГОСТ 9074-85, сетка 10Х17Н13М3Т, сетка нержавеющая 2х0,16</t>
  </si>
  <si>
    <t>Сетка нержавеющая щелевая, сетка нержавеющая ГОСТ 9074-85, сетка 12Х13, сетка нержавеющая 2х0,16</t>
  </si>
  <si>
    <t>Сетка нержавеющая щелевая, сетка нержавеющая ГОСТ 9074-85, сетка 12Х18Н10Т, сетка нержавеющая 2х0,16</t>
  </si>
  <si>
    <t>Сетка нержавеющая щелевая, сетка нержавеющая ГОСТ 9074-85, сетка 12Х18Н9, сетка нержавеющая 2х0,16</t>
  </si>
  <si>
    <t>Сетка нержавеющая щелевая, сетка нержавеющая ГОСТ 9074-85, сетка 12Х18Н9Т, сетка нержавеющая 2х0,16</t>
  </si>
  <si>
    <t>Сетка нержавеющая щелевая, сетка нержавеющая ГОСТ 9074-85, сетка 08Х18Н10, сетка нержавеющая 2х0,2</t>
  </si>
  <si>
    <t>Сетка нержавеющая щелевая, сетка нержавеющая ГОСТ 9074-85, сетка 10Х17Н13М3Т, сетка нержавеющая 2х0,2</t>
  </si>
  <si>
    <t>Сетка нержавеющая щелевая, сетка нержавеющая ГОСТ 9074-85, сетка 12Х13, сетка нержавеющая 2х0,2</t>
  </si>
  <si>
    <t>Сетка нержавеющая щелевая, сетка нержавеющая ГОСТ 9074-85, сетка 12Х18Н10Т, сетка нержавеющая 2х0,2</t>
  </si>
  <si>
    <t>Сетка нержавеющая щелевая, сетка нержавеющая ГОСТ 9074-85, сетка 12Х18Н9, сетка нержавеющая 2х0,2</t>
  </si>
  <si>
    <t>Сетка нержавеющая щелевая, сетка нержавеющая ГОСТ 9074-85, сетка 12Х18Н9Т, сетка нержавеющая 2х0,2</t>
  </si>
  <si>
    <t>Сетка нержавеющая щелевая, сетка нержавеющая ГОСТ 9074-85, сетка 08Х18Н10, сетка нержавеющая 2х0,25</t>
  </si>
  <si>
    <t>Сетка нержавеющая щелевая, сетка нержавеющая ГОСТ 9074-85, сетка 10Х17Н13М3Т, сетка нержавеющая 2х0,25</t>
  </si>
  <si>
    <t>Сетка нержавеющая щелевая, сетка нержавеющая ГОСТ 9074-85, сетка 12Х13, сетка нержавеющая 2х0,25</t>
  </si>
  <si>
    <t>Сетка нержавеющая щелевая, сетка нержавеющая ГОСТ 9074-85, сетка 12Х18Н10Т, сетка нержавеющая 2х0,25</t>
  </si>
  <si>
    <t>Сетка нержавеющая щелевая, сетка нержавеющая ГОСТ 9074-85, сетка 12Х18Н9, сетка нержавеющая 2х0,25</t>
  </si>
  <si>
    <t>Сетка нержавеющая щелевая, сетка нержавеющая ГОСТ 9074-85, сетка 12Х18Н9Т, сетка нержавеющая 2х0,25</t>
  </si>
  <si>
    <t>Сетка нержавеющая щелевая, сетка нержавеющая ГОСТ 9074-85, сетка 08Х18Н10, сетка нержавеющая 2х0,3</t>
  </si>
  <si>
    <t>Сетка нержавеющая щелевая, сетка нержавеющая ГОСТ 9074-85, сетка 10Х17Н13М3Т, сетка нержавеющая 2х0,3</t>
  </si>
  <si>
    <t>Сетка нержавеющая щелевая, сетка нержавеющая ГОСТ 9074-85, сетка 12Х13, сетка нержавеющая 2х0,3</t>
  </si>
  <si>
    <t>Сетка нержавеющая щелевая, сетка нержавеющая ГОСТ 9074-85, сетка 12Х18Н10Т, сетка нержавеющая 2х0,3</t>
  </si>
  <si>
    <t>Сетка нержавеющая щелевая, сетка нержавеющая ГОСТ 9074-85, сетка 12Х18Н9, сетка нержавеющая 2х0,3</t>
  </si>
  <si>
    <t>Сетка нержавеющая щелевая, сетка нержавеющая ГОСТ 9074-85, сетка 12Х18Н9Т, сетка нержавеющая 2х0,3</t>
  </si>
  <si>
    <t>Сетка нержавеющая щелевая, сетка нержавеющая ГОСТ 9074-85, сетка 08Х18Н10, сетка нержавеющая 2х0,35</t>
  </si>
  <si>
    <t>Сетка нержавеющая щелевая, сетка нержавеющая ГОСТ 9074-85, сетка 10Х17Н13М3Т, сетка нержавеющая 2х0,35</t>
  </si>
  <si>
    <t>Сетка нержавеющая щелевая, сетка нержавеющая ГОСТ 9074-85, сетка 12Х13, сетка нержавеющая 2х0,35</t>
  </si>
  <si>
    <t>Сетка нержавеющая щелевая, сетка нержавеющая ГОСТ 9074-85, сетка 12Х18Н10Т, сетка нержавеющая 2х0,35</t>
  </si>
  <si>
    <t>Сетка нержавеющая щелевая, сетка нержавеющая ГОСТ 9074-85, сетка 12Х18Н9, сетка нержавеющая 2х0,35</t>
  </si>
  <si>
    <t>Сетка нержавеющая щелевая, сетка нержавеющая ГОСТ 9074-85, сетка 12Х18Н9Т, сетка нержавеющая 2х0,35</t>
  </si>
  <si>
    <t>Сетка нержавеющая щелевая, сетка нержавеющая ГОСТ 9074-85, сетка 08Х18Н10, сетка нержавеющая 2х0,4</t>
  </si>
  <si>
    <t>Сетка нержавеющая щелевая, сетка нержавеющая ГОСТ 9074-85, сетка 10Х17Н13М3Т, сетка нержавеющая 2х0,4</t>
  </si>
  <si>
    <t>Сетка нержавеющая щелевая, сетка нержавеющая ГОСТ 9074-85, сетка 12Х13, сетка нержавеющая 2х0,4</t>
  </si>
  <si>
    <t>Сетка нержавеющая щелевая, сетка нержавеющая ГОСТ 9074-85, сетка 12Х18Н10Т, сетка нержавеющая 2х0,4</t>
  </si>
  <si>
    <t>Сетка нержавеющая щелевая, сетка нержавеющая ГОСТ 9074-85, сетка 12Х18Н9, сетка нержавеющая 2х0,4</t>
  </si>
  <si>
    <t>Сетка нержавеющая щелевая, сетка нержавеющая ГОСТ 9074-85, сетка 12Х18Н9Т, сетка нержавеющая 2х0,4</t>
  </si>
  <si>
    <t>Сетка нержавеющая щелевая, сетка нержавеющая ГОСТ 9074-85, сетка 08Х18Н10, сетка нержавеющая 2х0,5</t>
  </si>
  <si>
    <t>Сетка нержавеющая щелевая, сетка нержавеющая ГОСТ 9074-85, сетка 10Х17Н13М3Т, сетка нержавеющая 2х0,5</t>
  </si>
  <si>
    <t>Сетка нержавеющая щелевая, сетка нержавеющая ГОСТ 9074-85, сетка 12Х13, сетка нержавеющая 2х0,5</t>
  </si>
  <si>
    <t>Сетка нержавеющая щелевая, сетка нержавеющая ГОСТ 9074-85, сетка 12Х18Н10Т, сетка нержавеющая 2х0,5</t>
  </si>
  <si>
    <t>Сетка нержавеющая щелевая, сетка нержавеющая ГОСТ 9074-85, сетка 12Х18Н9, сетка нержавеющая 2х0,5</t>
  </si>
  <si>
    <t>Сетка нержавеющая щелевая, сетка нержавеющая ГОСТ 9074-85, сетка 12Х18Н9Т, сетка нержавеющая 2х0,5</t>
  </si>
  <si>
    <t>Сетка нержавеющая щелевая, сетка нержавеющая ГОСТ 9074-85, сетка 08Х18Н10, сетка нержавеющая 2х0,6</t>
  </si>
  <si>
    <t>Сетка нержавеющая щелевая, сетка нержавеющая ГОСТ 9074-85, сетка 10Х17Н13М3Т, сетка нержавеющая 2х0,6</t>
  </si>
  <si>
    <t>Сетка нержавеющая щелевая, сетка нержавеющая ГОСТ 9074-85, сетка 12Х13, сетка нержавеющая 2х0,6</t>
  </si>
  <si>
    <t>Сетка нержавеющая щелевая, сетка нержавеющая ГОСТ 9074-85, сетка 12Х18Н10Т, сетка нержавеющая 2х0,6</t>
  </si>
  <si>
    <t>Сетка нержавеющая щелевая, сетка нержавеющая ГОСТ 9074-85, сетка 12Х18Н9, сетка нержавеющая 2х0,6</t>
  </si>
  <si>
    <t>Сетка нержавеющая щелевая, сетка нержавеющая ГОСТ 9074-85, сетка 12Х18Н9Т, сетка нержавеющая 2х0,6</t>
  </si>
  <si>
    <t>Сетка нержавеющая щелевая, сетка нержавеющая ГОСТ 9074-85, сетка 08Х18Н10, сетка нержавеющая 2х0,8</t>
  </si>
  <si>
    <t>Сетка нержавеющая щелевая, сетка нержавеющая ГОСТ 9074-85, сетка 10Х17Н13М3Т, сетка нержавеющая 2х0,8</t>
  </si>
  <si>
    <t>Сетка нержавеющая щелевая, сетка нержавеющая ГОСТ 9074-85, сетка 12Х13, сетка нержавеющая 2х0,8</t>
  </si>
  <si>
    <t>Сетка нержавеющая щелевая, сетка нержавеющая ГОСТ 9074-85, сетка 12Х18Н10Т, сетка нержавеющая 2х0,8</t>
  </si>
  <si>
    <t>Сетка нержавеющая щелевая, сетка нержавеющая ГОСТ 9074-85, сетка 12Х18Н9, сетка нержавеющая 2х0,8</t>
  </si>
  <si>
    <t>Сетка нержавеющая щелевая, сетка нержавеющая ГОСТ 9074-85, сетка 12Х18Н9Т, сетка нержавеющая 2х0,8</t>
  </si>
  <si>
    <t>Сетка нержавеющая щелевая, сетка нержавеющая ГОСТ 9074-85, сетка 08Х18Н10, сетка нержавеющая 2х1</t>
  </si>
  <si>
    <t>Сетка нержавеющая щелевая, сетка нержавеющая ГОСТ 9074-85, сетка 10Х17Н13М3Т, сетка нержавеющая 2х1</t>
  </si>
  <si>
    <t>Сетка нержавеющая щелевая, сетка нержавеющая ГОСТ 9074-85, сетка 12Х13, сетка нержавеющая 2х1</t>
  </si>
  <si>
    <t>Сетка нержавеющая щелевая, сетка нержавеющая ГОСТ 9074-85, сетка 12Х18Н10Т, сетка нержавеющая 2х1</t>
  </si>
  <si>
    <t>Сетка нержавеющая щелевая, сетка нержавеющая ГОСТ 9074-85, сетка 12Х18Н9, сетка нержавеющая 2х1</t>
  </si>
  <si>
    <t>Сетка нержавеющая щелевая, сетка нержавеющая ГОСТ 9074-85, сетка 12Х18Н9Т, сетка нержавеющая 2х1</t>
  </si>
  <si>
    <t>Сетка нержавеющая плетёная, сетка нержавеющая ГОСТ 3306-88, сетка 12Х18Н10Т, сетка нержавеющая номер 2, сетка нержавеющая 2х1,2</t>
  </si>
  <si>
    <t>Сетка нержавеющая плетёная, сетка нержавеющая ГОСТ 3306-88, сетка 12Х18Н9Т, сетка нержавеющая номер 2, сетка нержавеющая 2х1,2</t>
  </si>
  <si>
    <t>Сетка нержавеющая плетёная, сетка нержавеющая ГОСТ 3306-88, сетка 20Х13, сетка нержавеющая номер 2, сетка нержавеющая 2х1,2</t>
  </si>
  <si>
    <t>Сетка нержавеющая плетёная, сетка нержавеющая ГОСТ 3306-88, сетка 30Х13, сетка нержавеющая номер 2, сетка нержавеющая 2х1,2</t>
  </si>
  <si>
    <t>Сетка нержавеющая щелевая, сетка нержавеющая ГОСТ 9074-85, сетка 08Х18Н10, сетка нержавеющая 2х1,2</t>
  </si>
  <si>
    <t>Сетка нержавеющая щелевая, сетка нержавеющая ГОСТ 9074-85, сетка 10Х17Н13М3Т, сетка нержавеющая 2х1,2</t>
  </si>
  <si>
    <t>Сетка нержавеющая щелевая, сетка нержавеющая ГОСТ 9074-85, сетка 12Х13, сетка нержавеющая 2х1,2</t>
  </si>
  <si>
    <t>Сетка нержавеющая щелевая, сетка нержавеющая ГОСТ 9074-85, сетка 12Х18Н10Т, сетка нержавеющая 2х1,2</t>
  </si>
  <si>
    <t>Сетка нержавеющая щелевая, сетка нержавеющая ГОСТ 9074-85, сетка 12Х18Н9, сетка нержавеющая 2х1,2</t>
  </si>
  <si>
    <t>Сетка нержавеющая щелевая, сетка нержавеющая ГОСТ 9074-85, сетка 12Х18Н9Т, сетка нержавеющая 2х1,2</t>
  </si>
  <si>
    <t>Сетка нержавеющая щелевая, сетка нержавеющая ГОСТ 9074-85, сетка 08Х18Н10, сетка нержавеющая 2х1,4</t>
  </si>
  <si>
    <t>Сетка нержавеющая щелевая, сетка нержавеющая ГОСТ 9074-85, сетка 10Х17Н13М3Т, сетка нержавеющая 2х1,4</t>
  </si>
  <si>
    <t>Сетка нержавеющая щелевая, сетка нержавеющая ГОСТ 9074-85, сетка 12Х13, сетка нержавеющая 2х1,4</t>
  </si>
  <si>
    <t>Сетка нержавеющая щелевая, сетка нержавеющая ГОСТ 9074-85, сетка 12Х18Н10Т, сетка нержавеющая 2х1,4</t>
  </si>
  <si>
    <t>Сетка нержавеющая щелевая, сетка нержавеющая ГОСТ 9074-85, сетка 12Х18Н9, сетка нержавеющая 2х1,4</t>
  </si>
  <si>
    <t>Сетка нержавеющая щелевая, сетка нержавеющая ГОСТ 9074-85, сетка 12Х18Н9Т, сетка нержавеющая 2х1,4</t>
  </si>
  <si>
    <t>Сетка нержавеющая щелевая, сетка нержавеющая ГОСТ 9074-85, сетка 08Х18Н10, сетка нержавеющая 2х1,5</t>
  </si>
  <si>
    <t>Сетка нержавеющая щелевая, сетка нержавеющая ГОСТ 9074-85, сетка 10Х17Н13М3Т, сетка нержавеющая 2х1,5</t>
  </si>
  <si>
    <t>Сетка нержавеющая щелевая, сетка нержавеющая ГОСТ 9074-85, сетка 12Х13, сетка нержавеющая 2х1,5</t>
  </si>
  <si>
    <t>Сетка нержавеющая щелевая, сетка нержавеющая ГОСТ 9074-85, сетка 12Х18Н10Т, сетка нержавеющая 2х1,5</t>
  </si>
  <si>
    <t>Сетка нержавеющая щелевая, сетка нержавеющая ГОСТ 9074-85, сетка 12Х18Н9, сетка нержавеющая 2х1,5</t>
  </si>
  <si>
    <t>Сетка нержавеющая щелевая, сетка нержавеющая ГОСТ 9074-85, сетка 12Х18Н9Т, сетка нержавеющая 2х1,5</t>
  </si>
  <si>
    <t>Сетка нержавеющая щелевая, сетка нержавеющая ГОСТ 9074-85, сетка 08Х18Н10, сетка нержавеющая 2х1,6</t>
  </si>
  <si>
    <t>Сетка нержавеющая щелевая, сетка нержавеющая ГОСТ 9074-85, сетка 10Х17Н13М3Т, сетка нержавеющая 2х1,6</t>
  </si>
  <si>
    <t>Сетка нержавеющая щелевая, сетка нержавеющая ГОСТ 9074-85, сетка 12Х13, сетка нержавеющая 2х1,6</t>
  </si>
  <si>
    <t>Сетка нержавеющая щелевая, сетка нержавеющая ГОСТ 9074-85, сетка 12Х18Н10Т, сетка нержавеющая 2х1,6</t>
  </si>
  <si>
    <t>Сетка нержавеющая щелевая, сетка нержавеющая ГОСТ 9074-85, сетка 12Х18Н9, сетка нержавеющая 2х1,6</t>
  </si>
  <si>
    <t>Сетка нержавеющая щелевая, сетка нержавеющая ГОСТ 9074-85, сетка 12Х18Н9Т, сетка нержавеющая 2х1,6</t>
  </si>
  <si>
    <t>Сетка нержавеющая щелевая, сетка нержавеющая ГОСТ 9074-85, сетка 08Х18Н10, сетка нержавеющая 3,2х0,25</t>
  </si>
  <si>
    <t>Сетка нержавеющая щелевая, сетка нержавеющая ГОСТ 9074-85, сетка 10Х17Н13М3Т, сетка нержавеющая 3,2х0,25</t>
  </si>
  <si>
    <t>Сетка нержавеющая щелевая, сетка нержавеющая ГОСТ 9074-85, сетка 12Х13, сетка нержавеющая 3,2х0,25</t>
  </si>
  <si>
    <t>Сетка нержавеющая щелевая, сетка нержавеющая ГОСТ 9074-85, сетка 12Х18Н10Т, сетка нержавеющая 3,2х0,25</t>
  </si>
  <si>
    <t>Сетка нержавеющая щелевая, сетка нержавеющая ГОСТ 9074-85, сетка 12Х18Н9, сетка нержавеющая 3,2х0,25</t>
  </si>
  <si>
    <t>Сетка нержавеющая щелевая, сетка нержавеющая ГОСТ 9074-85, сетка 12Х18Н9Т, сетка нержавеющая 3,2х0,25</t>
  </si>
  <si>
    <t>Сетка нержавеющая щелевая, сетка нержавеющая ГОСТ 9074-85, сетка 08Х18Н10, сетка нержавеющая 3,2х0,3</t>
  </si>
  <si>
    <t>Сетка нержавеющая щелевая, сетка нержавеющая ГОСТ 9074-85, сетка 10Х17Н13М3Т, сетка нержавеющая 3,2х0,3</t>
  </si>
  <si>
    <t>Сетка нержавеющая щелевая, сетка нержавеющая ГОСТ 9074-85, сетка 12Х13, сетка нержавеющая 3,2х0,3</t>
  </si>
  <si>
    <t>Сетка нержавеющая щелевая, сетка нержавеющая ГОСТ 9074-85, сетка 12Х18Н10Т, сетка нержавеющая 3,2х0,3</t>
  </si>
  <si>
    <t>Сетка нержавеющая щелевая, сетка нержавеющая ГОСТ 9074-85, сетка 12Х18Н9, сетка нержавеющая 3,2х0,3</t>
  </si>
  <si>
    <t>Сетка нержавеющая щелевая, сетка нержавеющая ГОСТ 9074-85, сетка 12Х18Н9Т, сетка нержавеющая 3,2х0,3</t>
  </si>
  <si>
    <t>Сетка нержавеющая щелевая, сетка нержавеющая ГОСТ 9074-85, сетка 08Х18Н10, сетка нержавеющая 3,2х0,35</t>
  </si>
  <si>
    <t>Сетка нержавеющая щелевая, сетка нержавеющая ГОСТ 9074-85, сетка 10Х17Н13М3Т, сетка нержавеющая 3,2х0,35</t>
  </si>
  <si>
    <t>Сетка нержавеющая щелевая, сетка нержавеющая ГОСТ 9074-85, сетка 12Х13, сетка нержавеющая 3,2х0,35</t>
  </si>
  <si>
    <t>Сетка нержавеющая щелевая, сетка нержавеющая ГОСТ 9074-85, сетка 12Х18Н10Т, сетка нержавеющая 3,2х0,35</t>
  </si>
  <si>
    <t>Сетка нержавеющая щелевая, сетка нержавеющая ГОСТ 9074-85, сетка 12Х18Н9, сетка нержавеющая 3,2х0,35</t>
  </si>
  <si>
    <t>Сетка нержавеющая щелевая, сетка нержавеющая ГОСТ 9074-85, сетка 12Х18Н9Т, сетка нержавеющая 3,2х0,35</t>
  </si>
  <si>
    <t>Сетка нержавеющая щелевая, сетка нержавеющая ГОСТ 9074-85, сетка 08Х18Н10, сетка нержавеющая 3,2х0,4</t>
  </si>
  <si>
    <t>Сетка нержавеющая щелевая, сетка нержавеющая ГОСТ 9074-85, сетка 10Х17Н13М3Т, сетка нержавеющая 3,2х0,4</t>
  </si>
  <si>
    <t>Сетка нержавеющая щелевая, сетка нержавеющая ГОСТ 9074-85, сетка 12Х13, сетка нержавеющая 3,2х0,4</t>
  </si>
  <si>
    <t>Сетка нержавеющая щелевая, сетка нержавеющая ГОСТ 9074-85, сетка 12Х18Н10Т, сетка нержавеющая 3,2х0,4</t>
  </si>
  <si>
    <t>Сетка нержавеющая щелевая, сетка нержавеющая ГОСТ 9074-85, сетка 12Х18Н9, сетка нержавеющая 3,2х0,4</t>
  </si>
  <si>
    <t>Сетка нержавеющая щелевая, сетка нержавеющая ГОСТ 9074-85, сетка 12Х18Н9Т, сетка нержавеющая 3,2х0,4</t>
  </si>
  <si>
    <t>Сетка нержавеющая щелевая, сетка нержавеющая ГОСТ 9074-85, сетка 08Х18Н10, сетка нержавеющая 3,2х0,5</t>
  </si>
  <si>
    <t>Сетка нержавеющая щелевая, сетка нержавеющая ГОСТ 9074-85, сетка 10Х17Н13М3Т, сетка нержавеющая 3,2х0,5</t>
  </si>
  <si>
    <t>Сетка нержавеющая щелевая, сетка нержавеющая ГОСТ 9074-85, сетка 12Х13, сетка нержавеющая 3,2х0,5</t>
  </si>
  <si>
    <t>Сетка нержавеющая щелевая, сетка нержавеющая ГОСТ 9074-85, сетка 12Х18Н10Т, сетка нержавеющая 3,2х0,5</t>
  </si>
  <si>
    <t>Сетка нержавеющая щелевая, сетка нержавеющая ГОСТ 9074-85, сетка 12Х18Н9, сетка нержавеющая 3,2х0,5</t>
  </si>
  <si>
    <t>Сетка нержавеющая щелевая, сетка нержавеющая ГОСТ 9074-85, сетка 12Х18Н9Т, сетка нержавеющая 3,2х0,5</t>
  </si>
  <si>
    <t>Сетка нержавеющая щелевая, сетка нержавеющая ГОСТ 9074-85, сетка 08Х18Н10, сетка нержавеющая 3,2х0,6</t>
  </si>
  <si>
    <t>Сетка нержавеющая щелевая, сетка нержавеющая ГОСТ 9074-85, сетка 10Х17Н13М3Т, сетка нержавеющая 3,2х0,6</t>
  </si>
  <si>
    <t>Сетка нержавеющая щелевая, сетка нержавеющая ГОСТ 9074-85, сетка 12Х13, сетка нержавеющая 3,2х0,6</t>
  </si>
  <si>
    <t>Сетка нержавеющая щелевая, сетка нержавеющая ГОСТ 9074-85, сетка 12Х18Н10Т, сетка нержавеющая 3,2х0,6</t>
  </si>
  <si>
    <t>Сетка нержавеющая щелевая, сетка нержавеющая ГОСТ 9074-85, сетка 12Х18Н9, сетка нержавеющая 3,2х0,6</t>
  </si>
  <si>
    <t>Сетка нержавеющая щелевая, сетка нержавеющая ГОСТ 9074-85, сетка 12Х18Н9Т, сетка нержавеющая 3,2х0,6</t>
  </si>
  <si>
    <t>Сетка нержавеющая щелевая, сетка нержавеющая ГОСТ 9074-85, сетка 08Х18Н10, сетка нержавеющая 3,2х0,8</t>
  </si>
  <si>
    <t>Сетка нержавеющая щелевая, сетка нержавеющая ГОСТ 9074-85, сетка 10Х17Н13М3Т, сетка нержавеющая 3,2х0,8</t>
  </si>
  <si>
    <t>Сетка нержавеющая щелевая, сетка нержавеющая ГОСТ 9074-85, сетка 12Х13, сетка нержавеющая 3,2х0,8</t>
  </si>
  <si>
    <t>Сетка нержавеющая щелевая, сетка нержавеющая ГОСТ 9074-85, сетка 12Х18Н10Т, сетка нержавеющая 3,2х0,8</t>
  </si>
  <si>
    <t>Сетка нержавеющая щелевая, сетка нержавеющая ГОСТ 9074-85, сетка 12Х18Н9, сетка нержавеющая 3,2х0,8</t>
  </si>
  <si>
    <t>Сетка нержавеющая щелевая, сетка нержавеющая ГОСТ 9074-85, сетка 12Х18Н9Т, сетка нержавеющая 3,2х0,8</t>
  </si>
  <si>
    <t>Сетка нержавеющая щелевая, сетка нержавеющая ГОСТ 9074-85, сетка 08Х18Н10, сетка нержавеющая 3,2х1</t>
  </si>
  <si>
    <t>Сетка нержавеющая щелевая, сетка нержавеющая ГОСТ 9074-85, сетка 10Х17Н13М3Т, сетка нержавеющая 3,2х1</t>
  </si>
  <si>
    <t>Сетка нержавеющая щелевая, сетка нержавеющая ГОСТ 9074-85, сетка 12Х13, сетка нержавеющая 3,2х1</t>
  </si>
  <si>
    <t>Сетка нержавеющая щелевая, сетка нержавеющая ГОСТ 9074-85, сетка 12Х18Н10Т, сетка нержавеющая 3,2х1</t>
  </si>
  <si>
    <t>Сетка нержавеющая щелевая, сетка нержавеющая ГОСТ 9074-85, сетка 12Х18Н9, сетка нержавеющая 3,2х1</t>
  </si>
  <si>
    <t>Сетка нержавеющая щелевая, сетка нержавеющая ГОСТ 9074-85, сетка 12Х18Н9Т, сетка нержавеющая 3,2х1</t>
  </si>
  <si>
    <t>Сетка нержавеющая щелевая, сетка нержавеющая ГОСТ 9074-85, сетка 08Х18Н10, сетка нержавеющая 3,2х1,2</t>
  </si>
  <si>
    <t>Сетка нержавеющая щелевая, сетка нержавеющая ГОСТ 9074-85, сетка 10Х17Н13М3Т, сетка нержавеющая 3,2х1,2</t>
  </si>
  <si>
    <t>Сетка нержавеющая щелевая, сетка нержавеющая ГОСТ 9074-85, сетка 12Х13, сетка нержавеющая 3,2х1,2</t>
  </si>
  <si>
    <t>Сетка нержавеющая щелевая, сетка нержавеющая ГОСТ 9074-85, сетка 12Х18Н10Т, сетка нержавеющая 3,2х1,2</t>
  </si>
  <si>
    <t>Сетка нержавеющая щелевая, сетка нержавеющая ГОСТ 9074-85, сетка 12Х18Н9, сетка нержавеющая 3,2х1,2</t>
  </si>
  <si>
    <t>Сетка нержавеющая щелевая, сетка нержавеющая ГОСТ 9074-85, сетка 12Х18Н9Т, сетка нержавеющая 3,2х1,2</t>
  </si>
  <si>
    <t>Сетка нержавеющая щелевая, сетка нержавеющая ГОСТ 9074-85, сетка 08Х18Н10, сетка нержавеющая 3,2х1,4</t>
  </si>
  <si>
    <t>Сетка нержавеющая щелевая, сетка нержавеющая ГОСТ 9074-85, сетка 10Х17Н13М3Т, сетка нержавеющая 3,2х1,4</t>
  </si>
  <si>
    <t>Сетка нержавеющая щелевая, сетка нержавеющая ГОСТ 9074-85, сетка 12Х13, сетка нержавеющая 3,2х1,4</t>
  </si>
  <si>
    <t>Сетка нержавеющая щелевая, сетка нержавеющая ГОСТ 9074-85, сетка 12Х18Н10Т, сетка нержавеющая 3,2х1,4</t>
  </si>
  <si>
    <t>Сетка нержавеющая щелевая, сетка нержавеющая ГОСТ 9074-85, сетка 12Х18Н9, сетка нержавеющая 3,2х1,4</t>
  </si>
  <si>
    <t>Сетка нержавеющая щелевая, сетка нержавеющая ГОСТ 9074-85, сетка 12Х18Н9Т, сетка нержавеющая 3,2х1,4</t>
  </si>
  <si>
    <t>Сетка нержавеющая щелевая, сетка нержавеющая ГОСТ 9074-85, сетка 08Х18Н10, сетка нержавеющая 3,2х1,5</t>
  </si>
  <si>
    <t>Сетка нержавеющая щелевая, сетка нержавеющая ГОСТ 9074-85, сетка 10Х17Н13М3Т, сетка нержавеющая 3,2х1,5</t>
  </si>
  <si>
    <t>Сетка нержавеющая щелевая, сетка нержавеющая ГОСТ 9074-85, сетка 12Х13, сетка нержавеющая 3,2х1,5</t>
  </si>
  <si>
    <t>Сетка нержавеющая щелевая, сетка нержавеющая ГОСТ 9074-85, сетка 12Х18Н10Т, сетка нержавеющая 3,2х1,5</t>
  </si>
  <si>
    <t>Сетка нержавеющая щелевая, сетка нержавеющая ГОСТ 9074-85, сетка 12Х18Н9, сетка нержавеющая 3,2х1,5</t>
  </si>
  <si>
    <t>Сетка нержавеющая щелевая, сетка нержавеющая ГОСТ 9074-85, сетка 12Х18Н9Т, сетка нержавеющая 3,2х1,5</t>
  </si>
  <si>
    <t>Сетка нержавеющая щелевая, сетка нержавеющая ГОСТ 9074-85, сетка 08Х18Н10, сетка нержавеющая 3,2х1,6</t>
  </si>
  <si>
    <t>Сетка нержавеющая щелевая, сетка нержавеющая ГОСТ 9074-85, сетка 10Х17Н13М3Т, сетка нержавеющая 3,2х1,6</t>
  </si>
  <si>
    <t>Сетка нержавеющая щелевая, сетка нержавеющая ГОСТ 9074-85, сетка 12Х13, сетка нержавеющая 3,2х1,6</t>
  </si>
  <si>
    <t>Сетка нержавеющая щелевая, сетка нержавеющая ГОСТ 9074-85, сетка 12Х18Н10Т, сетка нержавеющая 3,2х1,6</t>
  </si>
  <si>
    <t>Сетка нержавеющая щелевая, сетка нержавеющая ГОСТ 9074-85, сетка 12Х18Н9, сетка нержавеющая 3,2х1,6</t>
  </si>
  <si>
    <t>Сетка нержавеющая щелевая, сетка нержавеющая ГОСТ 9074-85, сетка 12Х18Н9Т, сетка нержавеющая 3,2х1,6</t>
  </si>
  <si>
    <t>Сетка нержавеющая щелевая, сетка нержавеющая ГОСТ 9074-85, сетка 08Х18Н10, сетка нержавеющая 3,2х2</t>
  </si>
  <si>
    <t>Сетка нержавеющая щелевая, сетка нержавеющая ГОСТ 9074-85, сетка 10Х17Н13М3Т, сетка нержавеющая 3,2х2</t>
  </si>
  <si>
    <t>Сетка нержавеющая щелевая, сетка нержавеющая ГОСТ 9074-85, сетка 12Х13, сетка нержавеющая 3,2х2</t>
  </si>
  <si>
    <t>Сетка нержавеющая щелевая, сетка нержавеющая ГОСТ 9074-85, сетка 12Х18Н10Т, сетка нержавеющая 3,2х2</t>
  </si>
  <si>
    <t>Сетка нержавеющая щелевая, сетка нержавеющая ГОСТ 9074-85, сетка 12Х18Н9, сетка нержавеющая 3,2х2</t>
  </si>
  <si>
    <t>Сетка нержавеющая щелевая, сетка нержавеющая ГОСТ 9074-85, сетка 12Х18Н9Т, сетка нержавеющая 3,2х2</t>
  </si>
  <si>
    <t>Сетка нержавеющая щелевая, сетка нержавеющая ГОСТ 9074-85, сетка 08Х18Н10, сетка нержавеющая 3,2х2,5</t>
  </si>
  <si>
    <t>Сетка нержавеющая щелевая, сетка нержавеющая ГОСТ 9074-85, сетка 10Х17Н13М3Т, сетка нержавеющая 3,2х2,5</t>
  </si>
  <si>
    <t>Сетка нержавеющая щелевая, сетка нержавеющая ГОСТ 9074-85, сетка 12Х13, сетка нержавеющая 3,2х2,5</t>
  </si>
  <si>
    <t>Сетка нержавеющая щелевая, сетка нержавеющая ГОСТ 9074-85, сетка 12Х18Н10Т, сетка нержавеющая 3,2х2,5</t>
  </si>
  <si>
    <t>Сетка нержавеющая щелевая, сетка нержавеющая ГОСТ 9074-85, сетка 12Х18Н9, сетка нержавеющая 3,2х2,5</t>
  </si>
  <si>
    <t>Сетка нержавеющая щелевая, сетка нержавеющая ГОСТ 9074-85, сетка 12Х18Н9Т, сетка нержавеющая 3,2х2,5</t>
  </si>
  <si>
    <t>Сетка нержавеющая плетёная, сетка нержавеющая ГОСТ 3306-88, сетка 12Х18Н10Т, сетка нержавеющая номер 32, сетка нержавеющая 32х5</t>
  </si>
  <si>
    <t>Сетка нержавеющая плетёная, сетка нержавеющая ГОСТ 3306-88, сетка 12Х18Н9Т, сетка нержавеющая номер 32, сетка нержавеющая 32х5</t>
  </si>
  <si>
    <t>Сетка нержавеющая плетёная, сетка нержавеющая ГОСТ 3306-88, сетка 20Х13, сетка нержавеющая номер 32, сетка нержавеющая 32х5</t>
  </si>
  <si>
    <t>Сетка нержавеющая плетёная, сетка нержавеющая ГОСТ 3306-88, сетка 30Х13, сетка нержавеющая номер 32, сетка нержавеющая 32х5</t>
  </si>
  <si>
    <t>Сетка нержавеющая плетёная, сетка нержавеющая ГОСТ 3306-88, сетка 12Х18Н10Т, сетка нержавеющая номер 32, сетка нержавеющая 32х6</t>
  </si>
  <si>
    <t>Сетка нержавеющая плетёная, сетка нержавеющая ГОСТ 3306-88, сетка 12Х18Н9Т, сетка нержавеющая номер 32, сетка нержавеющая 32х6</t>
  </si>
  <si>
    <t>Сетка нержавеющая плетёная, сетка нержавеющая ГОСТ 3306-88, сетка 20Х13, сетка нержавеющая номер 32, сетка нержавеющая 32х6</t>
  </si>
  <si>
    <t>Сетка нержавеющая плетёная, сетка нержавеющая ГОСТ 3306-88, сетка 30Х13, сетка нержавеющая номер 32, сетка нержавеющая 32х6</t>
  </si>
  <si>
    <t>Сетка нержавеющая плетёная, сетка нержавеющая ГОСТ 3306-88, сетка 12Х18Н10Т, сетка нержавеющая номер 35, сетка нержавеющая 35х5</t>
  </si>
  <si>
    <t>Сетка нержавеющая плетёная, сетка нержавеющая ГОСТ 3306-88, сетка 12Х18Н9Т, сетка нержавеющая номер 35, сетка нержавеющая 35х5</t>
  </si>
  <si>
    <t>Сетка нержавеющая плетёная, сетка нержавеющая ГОСТ 3306-88, сетка 20Х13, сетка нержавеющая номер 35, сетка нержавеющая 35х5</t>
  </si>
  <si>
    <t>Сетка нержавеющая плетёная, сетка нержавеющая ГОСТ 3306-88, сетка 30Х13, сетка нержавеющая номер 35, сетка нержавеющая 35х5</t>
  </si>
  <si>
    <t>Сетка нержавеющая плетёная, сетка нержавеющая ГОСТ 3306-88, сетка 12Х18Н10Т, сетка нержавеющая номер 35, сетка нержавеющая 35х6</t>
  </si>
  <si>
    <t>Сетка нержавеющая плетёная, сетка нержавеющая ГОСТ 3306-88, сетка 12Х18Н9Т, сетка нержавеющая номер 35, сетка нержавеющая 35х6</t>
  </si>
  <si>
    <t>Сетка нержавеющая плетёная, сетка нержавеющая ГОСТ 3306-88, сетка 20Х13, сетка нержавеющая номер 35, сетка нержавеющая 35х6</t>
  </si>
  <si>
    <t>Сетка нержавеющая плетёная, сетка нержавеющая ГОСТ 3306-88, сетка 30Х13, сетка нержавеющая номер 35, сетка нержавеющая 35х6</t>
  </si>
  <si>
    <t>Сетка нержавеющая плетёная, сетка нержавеющая ГОСТ 3306-88, сетка 12Х18Н10Т, сетка нержавеющая номер 37, сетка нержавеющая 37х5</t>
  </si>
  <si>
    <t>Сетка нержавеющая плетёная, сетка нержавеющая ГОСТ 3306-88, сетка 12Х18Н9Т, сетка нержавеющая номер 37, сетка нержавеющая 37х5</t>
  </si>
  <si>
    <t>Сетка нержавеющая плетёная, сетка нержавеющая ГОСТ 3306-88, сетка 20Х13, сетка нержавеющая номер 37, сетка нержавеющая 37х5</t>
  </si>
  <si>
    <t>Сетка нержавеющая плетёная, сетка нержавеющая ГОСТ 3306-88, сетка 30Х13, сетка нержавеющая номер 37, сетка нержавеющая 37х5</t>
  </si>
  <si>
    <t>Сетка нержавеющая плетёная, сетка нержавеющая ГОСТ 3306-88, сетка 12Х18Н10Т, сетка нержавеющая номер 37, сетка нержавеющая 37х6</t>
  </si>
  <si>
    <t>Сетка нержавеющая плетёная, сетка нержавеющая ГОСТ 3306-88, сетка 12Х18Н9Т, сетка нержавеющая номер 37, сетка нержавеющая 37х6</t>
  </si>
  <si>
    <t>Сетка нержавеющая плетёная, сетка нержавеющая ГОСТ 3306-88, сетка 20Х13, сетка нержавеющая номер 37, сетка нержавеющая 37х6</t>
  </si>
  <si>
    <t>Сетка нержавеющая плетёная, сетка нержавеющая ГОСТ 3306-88, сетка 30Х13, сетка нержавеющая номер 37, сетка нержавеющая 37х6</t>
  </si>
  <si>
    <t>Сетка нержавеющая плетёная, сетка нержавеющая ГОСТ 3306-88, сетка 12Х18Н10Т, сетка нержавеющая номер 3, сетка нержавеющая 3х1,2</t>
  </si>
  <si>
    <t>Сетка нержавеющая плетёная, сетка нержавеющая ГОСТ 3306-88, сетка 12Х18Н9Т, сетка нержавеющая номер 3, сетка нержавеющая 3х1,2</t>
  </si>
  <si>
    <t>Сетка нержавеющая плетёная, сетка нержавеющая ГОСТ 3306-88, сетка 20Х13, сетка нержавеющая номер 3, сетка нержавеющая 3х1,2</t>
  </si>
  <si>
    <t>Сетка нержавеющая плетёная, сетка нержавеющая ГОСТ 3306-88, сетка 30Х13, сетка нержавеющая номер 3, сетка нержавеющая 3х1,2</t>
  </si>
  <si>
    <t>Сетка нержавеющая плетёная, сетка нержавеющая ГОСТ 3306-88, сетка 12Х18Н10Т, сетка нержавеющая номер 3, сетка нержавеющая 3х1,4</t>
  </si>
  <si>
    <t>Сетка нержавеющая плетёная, сетка нержавеющая ГОСТ 3306-88, сетка 12Х18Н9Т, сетка нержавеющая номер 3, сетка нержавеющая 3х1,4</t>
  </si>
  <si>
    <t>Сетка нержавеющая плетёная, сетка нержавеющая ГОСТ 3306-88, сетка 20Х13, сетка нержавеющая номер 3, сетка нержавеющая 3х1,4</t>
  </si>
  <si>
    <t>Сетка нержавеющая плетёная, сетка нержавеющая ГОСТ 3306-88, сетка 30Х13, сетка нержавеющая номер 3, сетка нержавеющая 3х1,4</t>
  </si>
  <si>
    <t>Сетка нержавеющая щелевая, сетка нержавеющая ГОСТ 9074-85, сетка 08Х18Н10, сетка нержавеющая 4,5х1,2</t>
  </si>
  <si>
    <t>Сетка нержавеющая щелевая, сетка нержавеющая ГОСТ 9074-85, сетка 10Х17Н13М3Т, сетка нержавеющая 4,5х1,2</t>
  </si>
  <si>
    <t>Сетка нержавеющая щелевая, сетка нержавеющая ГОСТ 9074-85, сетка 12Х13, сетка нержавеющая 4,5х1,2</t>
  </si>
  <si>
    <t>Сетка нержавеющая щелевая, сетка нержавеющая ГОСТ 9074-85, сетка 12Х18Н10Т, сетка нержавеющая 4,5х1,2</t>
  </si>
  <si>
    <t>Сетка нержавеющая щелевая, сетка нержавеющая ГОСТ 9074-85, сетка 12Х18Н9, сетка нержавеющая 4,5х1,2</t>
  </si>
  <si>
    <t>Сетка нержавеющая щелевая, сетка нержавеющая ГОСТ 9074-85, сетка 12Х18Н9Т, сетка нержавеющая 4,5х1,2</t>
  </si>
  <si>
    <t>Сетка нержавеющая щелевая, сетка нержавеющая ГОСТ 9074-85, сетка 08Х18Н10, сетка нержавеющая 4,5х1,4</t>
  </si>
  <si>
    <t>Сетка нержавеющая щелевая, сетка нержавеющая ГОСТ 9074-85, сетка 10Х17Н13М3Т, сетка нержавеющая 4,5х1,4</t>
  </si>
  <si>
    <t>Сетка нержавеющая щелевая, сетка нержавеющая ГОСТ 9074-85, сетка 12Х13, сетка нержавеющая 4,5х1,4</t>
  </si>
  <si>
    <t>Сетка нержавеющая щелевая, сетка нержавеющая ГОСТ 9074-85, сетка 12Х18Н10Т, сетка нержавеющая 4,5х1,4</t>
  </si>
  <si>
    <t>Сетка нержавеющая щелевая, сетка нержавеющая ГОСТ 9074-85, сетка 12Х18Н9, сетка нержавеющая 4,5х1,4</t>
  </si>
  <si>
    <t>Сетка нержавеющая щелевая, сетка нержавеющая ГОСТ 9074-85, сетка 12Х18Н9Т, сетка нержавеющая 4,5х1,4</t>
  </si>
  <si>
    <t>Сетка нержавеющая щелевая, сетка нержавеющая ГОСТ 9074-85, сетка 08Х18Н10, сетка нержавеющая 4,5х1,5</t>
  </si>
  <si>
    <t>Сетка нержавеющая щелевая, сетка нержавеющая ГОСТ 9074-85, сетка 10Х17Н13М3Т, сетка нержавеющая 4,5х1,5</t>
  </si>
  <si>
    <t>Сетка нержавеющая щелевая, сетка нержавеющая ГОСТ 9074-85, сетка 12Х13, сетка нержавеющая 4,5х1,5</t>
  </si>
  <si>
    <t>Сетка нержавеющая щелевая, сетка нержавеющая ГОСТ 9074-85, сетка 12Х18Н10Т, сетка нержавеющая 4,5х1,5</t>
  </si>
  <si>
    <t>Сетка нержавеющая щелевая, сетка нержавеющая ГОСТ 9074-85, сетка 12Х18Н9, сетка нержавеющая 4,5х1,5</t>
  </si>
  <si>
    <t>Сетка нержавеющая щелевая, сетка нержавеющая ГОСТ 9074-85, сетка 12Х18Н9Т, сетка нержавеющая 4,5х1,5</t>
  </si>
  <si>
    <t>Сетка нержавеющая щелевая, сетка нержавеющая ГОСТ 9074-85, сетка 08Х18Н10, сетка нержавеющая 4,5х1,6</t>
  </si>
  <si>
    <t>Сетка нержавеющая щелевая, сетка нержавеющая ГОСТ 9074-85, сетка 10Х17Н13М3Т, сетка нержавеющая 4,5х1,6</t>
  </si>
  <si>
    <t>Сетка нержавеющая щелевая, сетка нержавеющая ГОСТ 9074-85, сетка 12Х13, сетка нержавеющая 4,5х1,6</t>
  </si>
  <si>
    <t>Сетка нержавеющая щелевая, сетка нержавеющая ГОСТ 9074-85, сетка 12Х18Н10Т, сетка нержавеющая 4,5х1,6</t>
  </si>
  <si>
    <t>Сетка нержавеющая щелевая, сетка нержавеющая ГОСТ 9074-85, сетка 12Х18Н9, сетка нержавеющая 4,5х1,6</t>
  </si>
  <si>
    <t>Сетка нержавеющая щелевая, сетка нержавеющая ГОСТ 9074-85, сетка 12Х18Н9Т, сетка нержавеющая 4,5х1,6</t>
  </si>
  <si>
    <t>Сетка нержавеющая щелевая, сетка нержавеющая ГОСТ 9074-85, сетка 08Х18Н10, сетка нержавеющая 4,5х2</t>
  </si>
  <si>
    <t>Сетка нержавеющая щелевая, сетка нержавеющая ГОСТ 9074-85, сетка 10Х17Н13М3Т, сетка нержавеющая 4,5х2</t>
  </si>
  <si>
    <t>Сетка нержавеющая щелевая, сетка нержавеющая ГОСТ 9074-85, сетка 12Х13, сетка нержавеющая 4,5х2</t>
  </si>
  <si>
    <t>Сетка нержавеющая щелевая, сетка нержавеющая ГОСТ 9074-85, сетка 12Х18Н10Т, сетка нержавеющая 4,5х2</t>
  </si>
  <si>
    <t>Сетка нержавеющая щелевая, сетка нержавеющая ГОСТ 9074-85, сетка 12Х18Н9, сетка нержавеющая 4,5х2</t>
  </si>
  <si>
    <t>Сетка нержавеющая щелевая, сетка нержавеющая ГОСТ 9074-85, сетка 12Х18Н9Т, сетка нержавеющая 4,5х2</t>
  </si>
  <si>
    <t>Сетка нержавеющая щелевая, сетка нержавеющая ГОСТ 9074-85, сетка 08Х18Н10, сетка нержавеющая 4,5х2,5</t>
  </si>
  <si>
    <t>Сетка нержавеющая щелевая, сетка нержавеющая ГОСТ 9074-85, сетка 10Х17Н13М3Т, сетка нержавеющая 4,5х2,5</t>
  </si>
  <si>
    <t>Сетка нержавеющая щелевая, сетка нержавеющая ГОСТ 9074-85, сетка 12Х13, сетка нержавеющая 4,5х2,5</t>
  </si>
  <si>
    <t>Сетка нержавеющая щелевая, сетка нержавеющая ГОСТ 9074-85, сетка 12Х18Н10Т, сетка нержавеющая 4,5х2,5</t>
  </si>
  <si>
    <t>Сетка нержавеющая щелевая, сетка нержавеющая ГОСТ 9074-85, сетка 12Х18Н9, сетка нержавеющая 4,5х2,5</t>
  </si>
  <si>
    <t>Сетка нержавеющая щелевая, сетка нержавеющая ГОСТ 9074-85, сетка 12Х18Н9Т, сетка нержавеющая 4,5х2,5</t>
  </si>
  <si>
    <t>Сетка нержавеющая щелевая, сетка нержавеющая ГОСТ 9074-85, сетка 08Х18Н10, сетка нержавеющая 4,5х3</t>
  </si>
  <si>
    <t>Сетка нержавеющая щелевая, сетка нержавеющая ГОСТ 9074-85, сетка 10Х17Н13М3Т, сетка нержавеющая 4,5х3</t>
  </si>
  <si>
    <t>Сетка нержавеющая щелевая, сетка нержавеющая ГОСТ 9074-85, сетка 12Х13, сетка нержавеющая 4,5х3</t>
  </si>
  <si>
    <t>Сетка нержавеющая щелевая, сетка нержавеющая ГОСТ 9074-85, сетка 12Х18Н10Т, сетка нержавеющая 4,5х3</t>
  </si>
  <si>
    <t>Сетка нержавеющая щелевая, сетка нержавеющая ГОСТ 9074-85, сетка 12Х18Н9, сетка нержавеющая 4,5х3</t>
  </si>
  <si>
    <t>Сетка нержавеющая щелевая, сетка нержавеющая ГОСТ 9074-85, сетка 12Х18Н9Т, сетка нержавеющая 4,5х3</t>
  </si>
  <si>
    <t>Сетка нержавеющая щелевая, сетка нержавеющая ГОСТ 9074-85, сетка 08Х18Н10, сетка нержавеющая 4,5х4</t>
  </si>
  <si>
    <t>Сетка нержавеющая щелевая, сетка нержавеющая ГОСТ 9074-85, сетка 10Х17Н13М3Т, сетка нержавеющая 4,5х4</t>
  </si>
  <si>
    <t>Сетка нержавеющая щелевая, сетка нержавеющая ГОСТ 9074-85, сетка 12Х13, сетка нержавеющая 4,5х4</t>
  </si>
  <si>
    <t>Сетка нержавеющая щелевая, сетка нержавеющая ГОСТ 9074-85, сетка 12Х18Н10Т, сетка нержавеющая 4,5х4</t>
  </si>
  <si>
    <t>Сетка нержавеющая щелевая, сетка нержавеющая ГОСТ 9074-85, сетка 12Х18Н9, сетка нержавеющая 4,5х4</t>
  </si>
  <si>
    <t>Сетка нержавеющая щелевая, сетка нержавеющая ГОСТ 9074-85, сетка 12Х18Н9Т, сетка нержавеющая 4,5х4</t>
  </si>
  <si>
    <t>Сетка нержавеющая щелевая, сетка нержавеющая ГОСТ 9074-85, сетка 08Х18Н10, сетка нержавеющая 4,5х5</t>
  </si>
  <si>
    <t>Сетка нержавеющая щелевая, сетка нержавеющая ГОСТ 9074-85, сетка 10Х17Н13М3Т, сетка нержавеющая 4,5х5</t>
  </si>
  <si>
    <t>Сетка нержавеющая щелевая, сетка нержавеющая ГОСТ 9074-85, сетка 12Х13, сетка нержавеющая 4,5х5</t>
  </si>
  <si>
    <t>Сетка нержавеющая щелевая, сетка нержавеющая ГОСТ 9074-85, сетка 12Х18Н10Т, сетка нержавеющая 4,5х5</t>
  </si>
  <si>
    <t>Сетка нержавеющая щелевая, сетка нержавеющая ГОСТ 9074-85, сетка 12Х18Н9, сетка нержавеющая 4,5х5</t>
  </si>
  <si>
    <t>Сетка нержавеющая щелевая, сетка нержавеющая ГОСТ 9074-85, сетка 12Х18Н9Т, сетка нержавеющая 4,5х5</t>
  </si>
  <si>
    <t>Сетка нержавеющая щелевая, сетка нержавеющая ГОСТ 9074-85, сетка 08Х18Н10, сетка нержавеющая 4,5х6</t>
  </si>
  <si>
    <t>Сетка нержавеющая щелевая, сетка нержавеющая ГОСТ 9074-85, сетка 10Х17Н13М3Т, сетка нержавеющая 4,5х6</t>
  </si>
  <si>
    <t>Сетка нержавеющая щелевая, сетка нержавеющая ГОСТ 9074-85, сетка 12Х13, сетка нержавеющая 4,5х6</t>
  </si>
  <si>
    <t>Сетка нержавеющая щелевая, сетка нержавеющая ГОСТ 9074-85, сетка 12Х18Н10Т, сетка нержавеющая 4,5х6</t>
  </si>
  <si>
    <t>Сетка нержавеющая щелевая, сетка нержавеющая ГОСТ 9074-85, сетка 12Х18Н9, сетка нержавеющая 4,5х6</t>
  </si>
  <si>
    <t>Сетка нержавеющая щелевая, сетка нержавеющая ГОСТ 9074-85, сетка 12Х18Н9Т, сетка нержавеющая 4,5х6</t>
  </si>
  <si>
    <t>Сетка нержавеющая плетёная, сетка нержавеющая ГОСТ 3306-88, сетка 12Х18Н10Т, сетка нержавеющая номер 40, сетка нержавеющая 40х5</t>
  </si>
  <si>
    <t>Сетка нержавеющая плетёная, сетка нержавеющая ГОСТ 3306-88, сетка 12Х18Н9Т, сетка нержавеющая номер 40, сетка нержавеющая 40х5</t>
  </si>
  <si>
    <t>Сетка нержавеющая плетёная, сетка нержавеющая ГОСТ 3306-88, сетка 20Х13, сетка нержавеющая номер 40, сетка нержавеющая 40х5</t>
  </si>
  <si>
    <t>Сетка нержавеющая плетёная, сетка нержавеющая ГОСТ 3306-88, сетка 30Х13, сетка нержавеющая номер 40, сетка нержавеющая 40х5</t>
  </si>
  <si>
    <t>Сетка нержавеющая плетёная, сетка нержавеющая ГОСТ 3306-88, сетка 12Х18Н10Т, сетка нержавеющая номер 40, сетка нержавеющая 40х5,6</t>
  </si>
  <si>
    <t>Сетка нержавеющая плетёная, сетка нержавеющая ГОСТ 3306-88, сетка 12Х18Н9Т, сетка нержавеющая номер 40, сетка нержавеющая 40х5,6</t>
  </si>
  <si>
    <t>Сетка нержавеющая плетёная, сетка нержавеющая ГОСТ 3306-88, сетка 20Х13, сетка нержавеющая номер 40, сетка нержавеющая 40х5,6</t>
  </si>
  <si>
    <t>Сетка нержавеющая плетёная, сетка нержавеющая ГОСТ 3306-88, сетка 30Х13, сетка нержавеющая номер 40, сетка нержавеющая 40х5,6</t>
  </si>
  <si>
    <t>Сетка нержавеющая плетёная, сетка нержавеющая ГОСТ 3306-88, сетка 12Х18Н10Т, сетка нержавеющая номер 40, сетка нержавеющая 40х6</t>
  </si>
  <si>
    <t>Сетка нержавеющая плетёная, сетка нержавеющая ГОСТ 3306-88, сетка 12Х18Н9Т, сетка нержавеющая номер 40, сетка нержавеющая 40х6</t>
  </si>
  <si>
    <t>Сетка нержавеющая плетёная, сетка нержавеющая ГОСТ 3306-88, сетка 20Х13, сетка нержавеющая номер 40, сетка нержавеющая 40х6</t>
  </si>
  <si>
    <t>Сетка нержавеющая плетёная, сетка нержавеющая ГОСТ 3306-88, сетка 30Х13, сетка нержавеющая номер 40, сетка нержавеющая 40х6</t>
  </si>
  <si>
    <t>Сетка нержавеющая плетёная, сетка нержавеющая ГОСТ 3306-88, сетка 12Х18Н10Т, сетка нержавеющая номер 45, сетка нержавеющая 45х5,6</t>
  </si>
  <si>
    <t>Сетка нержавеющая плетёная, сетка нержавеющая ГОСТ 3306-88, сетка 12Х18Н9Т, сетка нержавеющая номер 45, сетка нержавеющая 45х5,6</t>
  </si>
  <si>
    <t>Сетка нержавеющая плетёная, сетка нержавеющая ГОСТ 3306-88, сетка 20Х13, сетка нержавеющая номер 45, сетка нержавеющая 45х5,6</t>
  </si>
  <si>
    <t>Сетка нержавеющая плетёная, сетка нержавеющая ГОСТ 3306-88, сетка 30Х13, сетка нержавеющая номер 45, сетка нержавеющая 45х5,6</t>
  </si>
  <si>
    <t>Сетка нержавеющая плетёная, сетка нержавеющая ГОСТ 3306-88, сетка 12Х18Н10Т, сетка нержавеющая номер 45, сетка нержавеющая 45х6</t>
  </si>
  <si>
    <t>Сетка нержавеющая плетёная, сетка нержавеющая ГОСТ 3306-88, сетка 12Х18Н9Т, сетка нержавеющая номер 45, сетка нержавеющая 45х6</t>
  </si>
  <si>
    <t>Сетка нержавеющая плетёная, сетка нержавеющая ГОСТ 3306-88, сетка 20Х13, сетка нержавеющая номер 45, сетка нержавеющая 45х6</t>
  </si>
  <si>
    <t>Сетка нержавеющая плетёная, сетка нержавеющая ГОСТ 3306-88, сетка 30Х13, сетка нержавеющая номер 45, сетка нержавеющая 45х6</t>
  </si>
  <si>
    <t>Сетка нержавеющая щелевая, сетка нержавеющая ГОСТ 9074-85, сетка 08Х18Н10, сетка нержавеющая 4х0,5</t>
  </si>
  <si>
    <t>Сетка нержавеющая щелевая, сетка нержавеющая ГОСТ 9074-85, сетка 10Х17Н13М3Т, сетка нержавеющая 4х0,5</t>
  </si>
  <si>
    <t>Сетка нержавеющая щелевая, сетка нержавеющая ГОСТ 9074-85, сетка 12Х13, сетка нержавеющая 4х0,5</t>
  </si>
  <si>
    <t>Сетка нержавеющая щелевая, сетка нержавеющая ГОСТ 9074-85, сетка 12Х18Н10Т, сетка нержавеющая 4х0,5</t>
  </si>
  <si>
    <t>Сетка нержавеющая щелевая, сетка нержавеющая ГОСТ 9074-85, сетка 12Х18Н9, сетка нержавеющая 4х0,5</t>
  </si>
  <si>
    <t>Сетка нержавеющая щелевая, сетка нержавеющая ГОСТ 9074-85, сетка 12Х18Н9Т, сетка нержавеющая 4х0,5</t>
  </si>
  <si>
    <t>Сетка нержавеющая щелевая, сетка нержавеющая ГОСТ 9074-85, сетка 08Х18Н10, сетка нержавеющая 4х0,6</t>
  </si>
  <si>
    <t>Сетка нержавеющая щелевая, сетка нержавеющая ГОСТ 9074-85, сетка 10Х17Н13М3Т, сетка нержавеющая 4х0,6</t>
  </si>
  <si>
    <t>Сетка нержавеющая щелевая, сетка нержавеющая ГОСТ 9074-85, сетка 12Х13, сетка нержавеющая 4х0,6</t>
  </si>
  <si>
    <t>Сетка нержавеющая щелевая, сетка нержавеющая ГОСТ 9074-85, сетка 12Х18Н10Т, сетка нержавеющая 4х0,6</t>
  </si>
  <si>
    <t>Сетка нержавеющая щелевая, сетка нержавеющая ГОСТ 9074-85, сетка 12Х18Н9, сетка нержавеющая 4х0,6</t>
  </si>
  <si>
    <t>Сетка нержавеющая щелевая, сетка нержавеющая ГОСТ 9074-85, сетка 12Х18Н9Т, сетка нержавеющая 4х0,6</t>
  </si>
  <si>
    <t>Сетка нержавеющая щелевая, сетка нержавеющая ГОСТ 9074-85, сетка 08Х18Н10, сетка нержавеющая 4х0,8</t>
  </si>
  <si>
    <t>Сетка нержавеющая щелевая, сетка нержавеющая ГОСТ 9074-85, сетка 10Х17Н13М3Т, сетка нержавеющая 4х0,8</t>
  </si>
  <si>
    <t>Сетка нержавеющая щелевая, сетка нержавеющая ГОСТ 9074-85, сетка 12Х13, сетка нержавеющая 4х0,8</t>
  </si>
  <si>
    <t>Сетка нержавеющая щелевая, сетка нержавеющая ГОСТ 9074-85, сетка 12Х18Н10Т, сетка нержавеющая 4х0,8</t>
  </si>
  <si>
    <t>Сетка нержавеющая щелевая, сетка нержавеющая ГОСТ 9074-85, сетка 12Х18Н9, сетка нержавеющая 4х0,8</t>
  </si>
  <si>
    <t>Сетка нержавеющая щелевая, сетка нержавеющая ГОСТ 9074-85, сетка 12Х18Н9Т, сетка нержавеющая 4х0,8</t>
  </si>
  <si>
    <t>Сетка нержавеющая щелевая, сетка нержавеющая ГОСТ 9074-85, сетка 08Х18Н10, сетка нержавеющая 4х1</t>
  </si>
  <si>
    <t>Сетка нержавеющая щелевая, сетка нержавеющая ГОСТ 9074-85, сетка 10Х17Н13М3Т, сетка нержавеющая 4х1</t>
  </si>
  <si>
    <t>Сетка нержавеющая щелевая, сетка нержавеющая ГОСТ 9074-85, сетка 12Х13, сетка нержавеющая 4х1</t>
  </si>
  <si>
    <t>Сетка нержавеющая щелевая, сетка нержавеющая ГОСТ 9074-85, сетка 12Х18Н10Т, сетка нержавеющая 4х1</t>
  </si>
  <si>
    <t>Сетка нержавеющая щелевая, сетка нержавеющая ГОСТ 9074-85, сетка 12Х18Н9, сетка нержавеющая 4х1</t>
  </si>
  <si>
    <t>Сетка нержавеющая щелевая, сетка нержавеющая ГОСТ 9074-85, сетка 12Х18Н9Т, сетка нержавеющая 4х1</t>
  </si>
  <si>
    <t>Сетка нержавеющая щелевая, сетка нержавеющая ГОСТ 9074-85, сетка 08Х18Н10, сетка нержавеющая 4х1,2</t>
  </si>
  <si>
    <t>Сетка нержавеющая щелевая, сетка нержавеющая ГОСТ 9074-85, сетка 10Х17Н13М3Т, сетка нержавеющая 4х1,2</t>
  </si>
  <si>
    <t>Сетка нержавеющая щелевая, сетка нержавеющая ГОСТ 9074-85, сетка 12Х13, сетка нержавеющая 4х1,2</t>
  </si>
  <si>
    <t>Сетка нержавеющая щелевая, сетка нержавеющая ГОСТ 9074-85, сетка 12Х18Н10Т, сетка нержавеющая 4х1,2</t>
  </si>
  <si>
    <t>Сетка нержавеющая щелевая, сетка нержавеющая ГОСТ 9074-85, сетка 12Х18Н9, сетка нержавеющая 4х1,2</t>
  </si>
  <si>
    <t>Сетка нержавеющая щелевая, сетка нержавеющая ГОСТ 9074-85, сетка 12Х18Н9Т, сетка нержавеющая 4х1,2</t>
  </si>
  <si>
    <t>Сетка нержавеющая щелевая, сетка нержавеющая ГОСТ 9074-85, сетка 08Х18Н10, сетка нержавеющая 4х1,4</t>
  </si>
  <si>
    <t>Сетка нержавеющая щелевая, сетка нержавеющая ГОСТ 9074-85, сетка 10Х17Н13М3Т, сетка нержавеющая 4х1,4</t>
  </si>
  <si>
    <t>Сетка нержавеющая щелевая, сетка нержавеющая ГОСТ 9074-85, сетка 12Х13, сетка нержавеющая 4х1,4</t>
  </si>
  <si>
    <t>Сетка нержавеющая щелевая, сетка нержавеющая ГОСТ 9074-85, сетка 12Х18Н10Т, сетка нержавеющая 4х1,4</t>
  </si>
  <si>
    <t>Сетка нержавеющая щелевая, сетка нержавеющая ГОСТ 9074-85, сетка 12Х18Н9, сетка нержавеющая 4х1,4</t>
  </si>
  <si>
    <t>Сетка нержавеющая щелевая, сетка нержавеющая ГОСТ 9074-85, сетка 12Х18Н9Т, сетка нержавеющая 4х1,4</t>
  </si>
  <si>
    <t>Сетка нержавеющая щелевая, сетка нержавеющая ГОСТ 9074-85, сетка 08Х18Н10, сетка нержавеющая 4х1,5</t>
  </si>
  <si>
    <t>Сетка нержавеющая щелевая, сетка нержавеющая ГОСТ 9074-85, сетка 10Х17Н13М3Т, сетка нержавеющая 4х1,5</t>
  </si>
  <si>
    <t>Сетка нержавеющая щелевая, сетка нержавеющая ГОСТ 9074-85, сетка 12Х13, сетка нержавеющая 4х1,5</t>
  </si>
  <si>
    <t>Сетка нержавеющая щелевая, сетка нержавеющая ГОСТ 9074-85, сетка 12Х18Н10Т, сетка нержавеющая 4х1,5</t>
  </si>
  <si>
    <t>Сетка нержавеющая щелевая, сетка нержавеющая ГОСТ 9074-85, сетка 12Х18Н9, сетка нержавеющая 4х1,5</t>
  </si>
  <si>
    <t>Сетка нержавеющая щелевая, сетка нержавеющая ГОСТ 9074-85, сетка 12Х18Н9Т, сетка нержавеющая 4х1,5</t>
  </si>
  <si>
    <t>Сетка нержавеющая плетёная, сетка нержавеющая ГОСТ 3306-88, сетка 12Х18Н10Т, сетка нержавеющая номер 4, сетка нержавеющая 4х1,6</t>
  </si>
  <si>
    <t>Сетка нержавеющая плетёная, сетка нержавеющая ГОСТ 3306-88, сетка 12Х18Н9Т, сетка нержавеющая номер 4, сетка нержавеющая 4х1,6</t>
  </si>
  <si>
    <t>Сетка нержавеющая плетёная, сетка нержавеющая ГОСТ 3306-88, сетка 20Х13, сетка нержавеющая номер 4, сетка нержавеющая 4х1,6</t>
  </si>
  <si>
    <t>Сетка нержавеющая плетёная, сетка нержавеющая ГОСТ 3306-88, сетка 30Х13, сетка нержавеющая номер 4, сетка нержавеющая 4х1,6</t>
  </si>
  <si>
    <t>Сетка нержавеющая щелевая, сетка нержавеющая ГОСТ 9074-85, сетка 08Х18Н10, сетка нержавеющая 4х1,6</t>
  </si>
  <si>
    <t>Сетка нержавеющая щелевая, сетка нержавеющая ГОСТ 9074-85, сетка 10Х17Н13М3Т, сетка нержавеющая 4х1,6</t>
  </si>
  <si>
    <t>Сетка нержавеющая щелевая, сетка нержавеющая ГОСТ 9074-85, сетка 12Х13, сетка нержавеющая 4х1,6</t>
  </si>
  <si>
    <t>Сетка нержавеющая щелевая, сетка нержавеющая ГОСТ 9074-85, сетка 12Х18Н10Т, сетка нержавеющая 4х1,6</t>
  </si>
  <si>
    <t>Сетка нержавеющая щелевая, сетка нержавеющая ГОСТ 9074-85, сетка 12Х18Н9, сетка нержавеющая 4х1,6</t>
  </si>
  <si>
    <t>Сетка нержавеющая щелевая, сетка нержавеющая ГОСТ 9074-85, сетка 12Х18Н9Т, сетка нержавеющая 4х1,6</t>
  </si>
  <si>
    <t>Сетка нержавеющая щелевая, сетка нержавеющая ГОСТ 9074-85, сетка 08Х18Н10, сетка нержавеющая 4х2</t>
  </si>
  <si>
    <t>Сетка нержавеющая щелевая, сетка нержавеющая ГОСТ 9074-85, сетка 10Х17Н13М3Т, сетка нержавеющая 4х2</t>
  </si>
  <si>
    <t>Сетка нержавеющая щелевая, сетка нержавеющая ГОСТ 9074-85, сетка 12Х13, сетка нержавеющая 4х2</t>
  </si>
  <si>
    <t>Сетка нержавеющая щелевая, сетка нержавеющая ГОСТ 9074-85, сетка 12Х18Н10Т, сетка нержавеющая 4х2</t>
  </si>
  <si>
    <t>Сетка нержавеющая щелевая, сетка нержавеющая ГОСТ 9074-85, сетка 12Х18Н9, сетка нержавеющая 4х2</t>
  </si>
  <si>
    <t>Сетка нержавеющая щелевая, сетка нержавеющая ГОСТ 9074-85, сетка 12Х18Н9Т, сетка нержавеющая 4х2</t>
  </si>
  <si>
    <t>Сетка нержавеющая щелевая, сетка нержавеющая ГОСТ 9074-85, сетка 08Х18Н10, сетка нержавеющая 4х2,5</t>
  </si>
  <si>
    <t>Сетка нержавеющая щелевая, сетка нержавеющая ГОСТ 9074-85, сетка 10Х17Н13М3Т, сетка нержавеющая 4х2,5</t>
  </si>
  <si>
    <t>Сетка нержавеющая щелевая, сетка нержавеющая ГОСТ 9074-85, сетка 12Х13, сетка нержавеющая 4х2,5</t>
  </si>
  <si>
    <t>Сетка нержавеющая щелевая, сетка нержавеющая ГОСТ 9074-85, сетка 12Х18Н10Т, сетка нержавеющая 4х2,5</t>
  </si>
  <si>
    <t>Сетка нержавеющая щелевая, сетка нержавеющая ГОСТ 9074-85, сетка 12Х18Н9, сетка нержавеющая 4х2,5</t>
  </si>
  <si>
    <t>Сетка нержавеющая щелевая, сетка нержавеющая ГОСТ 9074-85, сетка 12Х18Н9Т, сетка нержавеющая 4х2,5</t>
  </si>
  <si>
    <t>Сетка нержавеющая щелевая, сетка нержавеющая ГОСТ 9074-85, сетка 08Х18Н10, сетка нержавеющая 4х3</t>
  </si>
  <si>
    <t>Сетка нержавеющая щелевая, сетка нержавеющая ГОСТ 9074-85, сетка 10Х17Н13М3Т, сетка нержавеющая 4х3</t>
  </si>
  <si>
    <t>Сетка нержавеющая щелевая, сетка нержавеющая ГОСТ 9074-85, сетка 12Х13, сетка нержавеющая 4х3</t>
  </si>
  <si>
    <t>Сетка нержавеющая щелевая, сетка нержавеющая ГОСТ 9074-85, сетка 12Х18Н10Т, сетка нержавеющая 4х3</t>
  </si>
  <si>
    <t>Сетка нержавеющая щелевая, сетка нержавеющая ГОСТ 9074-85, сетка 12Х18Н9, сетка нержавеющая 4х3</t>
  </si>
  <si>
    <t>Сетка нержавеющая щелевая, сетка нержавеющая ГОСТ 9074-85, сетка 12Х18Н9Т, сетка нержавеющая 4х3</t>
  </si>
  <si>
    <t>Сетка нержавеющая щелевая, сетка нержавеющая ГОСТ 9074-85, сетка 08Х18Н10, сетка нержавеющая 4х4</t>
  </si>
  <si>
    <t>Сетка нержавеющая щелевая, сетка нержавеющая ГОСТ 9074-85, сетка 10Х17Н13М3Т, сетка нержавеющая 4х4</t>
  </si>
  <si>
    <t>Сетка нержавеющая щелевая, сетка нержавеющая ГОСТ 9074-85, сетка 12Х13, сетка нержавеющая 4х4</t>
  </si>
  <si>
    <t>Сетка нержавеющая щелевая, сетка нержавеющая ГОСТ 9074-85, сетка 12Х18Н10Т, сетка нержавеющая 4х4</t>
  </si>
  <si>
    <t>Сетка нержавеющая щелевая, сетка нержавеющая ГОСТ 9074-85, сетка 12Х18Н9, сетка нержавеющая 4х4</t>
  </si>
  <si>
    <t>Сетка нержавеющая щелевая, сетка нержавеющая ГОСТ 9074-85, сетка 12Х18Н9Т, сетка нержавеющая 4х4</t>
  </si>
  <si>
    <t>Сетка нержавеющая щелевая, сетка нержавеющая ГОСТ 9074-85, сетка 08Х18Н10, сетка нержавеющая 4х5</t>
  </si>
  <si>
    <t>Сетка нержавеющая щелевая, сетка нержавеющая ГОСТ 9074-85, сетка 10Х17Н13М3Т, сетка нержавеющая 4х5</t>
  </si>
  <si>
    <t>Сетка нержавеющая щелевая, сетка нержавеющая ГОСТ 9074-85, сетка 12Х13, сетка нержавеющая 4х5</t>
  </si>
  <si>
    <t>Сетка нержавеющая щелевая, сетка нержавеющая ГОСТ 9074-85, сетка 12Х18Н10Т, сетка нержавеющая 4х5</t>
  </si>
  <si>
    <t>Сетка нержавеющая щелевая, сетка нержавеющая ГОСТ 9074-85, сетка 12Х18Н9, сетка нержавеющая 4х5</t>
  </si>
  <si>
    <t>Сетка нержавеющая щелевая, сетка нержавеющая ГОСТ 9074-85, сетка 12Х18Н9Т, сетка нержавеющая 4х5</t>
  </si>
  <si>
    <t>Сетка нержавеющая щелевая, сетка нержавеющая ГОСТ 9074-85, сетка 08Х18Н10, сетка нержавеющая 4х6</t>
  </si>
  <si>
    <t>Сетка нержавеющая щелевая, сетка нержавеющая ГОСТ 9074-85, сетка 10Х17Н13М3Т, сетка нержавеющая 4х6</t>
  </si>
  <si>
    <t>Сетка нержавеющая щелевая, сетка нержавеющая ГОСТ 9074-85, сетка 12Х13, сетка нержавеющая 4х6</t>
  </si>
  <si>
    <t>Сетка нержавеющая щелевая, сетка нержавеющая ГОСТ 9074-85, сетка 12Х18Н10Т, сетка нержавеющая 4х6</t>
  </si>
  <si>
    <t>Сетка нержавеющая щелевая, сетка нержавеющая ГОСТ 9074-85, сетка 12Х18Н9, сетка нержавеющая 4х6</t>
  </si>
  <si>
    <t>Сетка нержавеющая щелевая, сетка нержавеющая ГОСТ 9074-85, сетка 12Х18Н9Т, сетка нержавеющая 4х6</t>
  </si>
  <si>
    <t>Сетка нержавеющая плетёная, сетка нержавеющая ГОСТ 3306-88, сетка 12Х18Н10Т, сетка нержавеющая номер 50, сетка нержавеющая 50х6</t>
  </si>
  <si>
    <t>Сетка нержавеющая плетёная, сетка нержавеющая ГОСТ 3306-88, сетка 12Х18Н9Т, сетка нержавеющая номер 50, сетка нержавеющая 50х6</t>
  </si>
  <si>
    <t>Сетка нержавеющая плетёная, сетка нержавеющая ГОСТ 3306-88, сетка 20Х13, сетка нержавеющая номер 50, сетка нержавеющая 50х6</t>
  </si>
  <si>
    <t>Сетка нержавеющая плетёная, сетка нержавеющая ГОСТ 3306-88, сетка 30Х13, сетка нержавеющая номер 50, сетка нержавеющая 50х6</t>
  </si>
  <si>
    <t>Сетка нержавеющая плетёная, сетка нержавеющая ГОСТ 3306-88, сетка 12Х18Н10Т, сетка нержавеющая номер 5, сетка нержавеющая 5х2</t>
  </si>
  <si>
    <t>Сетка нержавеющая плетёная, сетка нержавеющая ГОСТ 3306-88, сетка 12Х18Н9Т, сетка нержавеющая номер 5, сетка нержавеющая 5х2</t>
  </si>
  <si>
    <t>Сетка нержавеющая плетёная, сетка нержавеющая ГОСТ 3306-88, сетка 20Х13, сетка нержавеющая номер 5, сетка нержавеющая 5х2</t>
  </si>
  <si>
    <t>Сетка нержавеющая плетёная, сетка нержавеющая ГОСТ 3306-88, сетка 30Х13, сетка нержавеющая номер 5, сетка нержавеющая 5х2</t>
  </si>
  <si>
    <t>Сетка нержавеющая плетёная, сетка нержавеющая ГОСТ 3306-88, сетка 12Х18Н10Т, сетка нержавеющая номер 6, сетка нержавеющая 6х2,2</t>
  </si>
  <si>
    <t>Сетка нержавеющая плетёная, сетка нержавеющая ГОСТ 3306-88, сетка 12Х18Н9Т, сетка нержавеющая номер 6, сетка нержавеющая 6х2,2</t>
  </si>
  <si>
    <t>Сетка нержавеющая плетёная, сетка нержавеющая ГОСТ 3306-88, сетка 20Х13, сетка нержавеющая номер 6, сетка нержавеющая 6х2,2</t>
  </si>
  <si>
    <t>Сетка нержавеющая плетёная, сетка нержавеющая ГОСТ 3306-88, сетка 30Х13, сетка нержавеющая номер 6, сетка нержавеющая 6х2,2</t>
  </si>
  <si>
    <t>Сетка нержавеющая щелевая, сетка нержавеющая ГОСТ 9074-85, сетка 08Х18Н10, сетка нержавеющая 6х3</t>
  </si>
  <si>
    <t>Сетка нержавеющая щелевая, сетка нержавеющая ГОСТ 9074-85, сетка 10Х17Н13М3Т, сетка нержавеющая 6х3</t>
  </si>
  <si>
    <t>Сетка нержавеющая щелевая, сетка нержавеющая ГОСТ 9074-85, сетка 12Х13, сетка нержавеющая 6х3</t>
  </si>
  <si>
    <t>Сетка нержавеющая щелевая, сетка нержавеющая ГОСТ 9074-85, сетка 12Х18Н10Т, сетка нержавеющая 6х3</t>
  </si>
  <si>
    <t>Сетка нержавеющая щелевая, сетка нержавеющая ГОСТ 9074-85, сетка 12Х18Н9, сетка нержавеющая 6х3</t>
  </si>
  <si>
    <t>Сетка нержавеющая щелевая, сетка нержавеющая ГОСТ 9074-85, сетка 12Х18Н9Т, сетка нержавеющая 6х3</t>
  </si>
  <si>
    <t>Сетка нержавеющая щелевая, сетка нержавеющая ГОСТ 9074-85, сетка 08Х18Н10, сетка нержавеющая 6х4</t>
  </si>
  <si>
    <t>Сетка нержавеющая щелевая, сетка нержавеющая ГОСТ 9074-85, сетка 10Х17Н13М3Т, сетка нержавеющая 6х4</t>
  </si>
  <si>
    <t>Сетка нержавеющая щелевая, сетка нержавеющая ГОСТ 9074-85, сетка 12Х13, сетка нержавеющая 6х4</t>
  </si>
  <si>
    <t>Сетка нержавеющая щелевая, сетка нержавеющая ГОСТ 9074-85, сетка 12Х18Н10Т, сетка нержавеющая 6х4</t>
  </si>
  <si>
    <t>Сетка нержавеющая щелевая, сетка нержавеющая ГОСТ 9074-85, сетка 12Х18Н9, сетка нержавеющая 6х4</t>
  </si>
  <si>
    <t>Сетка нержавеющая щелевая, сетка нержавеющая ГОСТ 9074-85, сетка 12Х18Н9Т, сетка нержавеющая 6х4</t>
  </si>
  <si>
    <t>Сетка нержавеющая щелевая, сетка нержавеющая ГОСТ 9074-85, сетка 08Х18Н10, сетка нержавеющая 6х5</t>
  </si>
  <si>
    <t>Сетка нержавеющая щелевая, сетка нержавеющая ГОСТ 9074-85, сетка 10Х17Н13М3Т, сетка нержавеющая 6х5</t>
  </si>
  <si>
    <t>Сетка нержавеющая щелевая, сетка нержавеющая ГОСТ 9074-85, сетка 12Х13, сетка нержавеющая 6х5</t>
  </si>
  <si>
    <t>Сетка нержавеющая щелевая, сетка нержавеющая ГОСТ 9074-85, сетка 12Х18Н10Т, сетка нержавеющая 6х5</t>
  </si>
  <si>
    <t>Сетка нержавеющая щелевая, сетка нержавеющая ГОСТ 9074-85, сетка 12Х18Н9, сетка нержавеющая 6х5</t>
  </si>
  <si>
    <t>Сетка нержавеющая щелевая, сетка нержавеющая ГОСТ 9074-85, сетка 12Х18Н9Т, сетка нержавеющая 6х5</t>
  </si>
  <si>
    <t>Сетка нержавеющая щелевая, сетка нержавеющая ГОСТ 9074-85, сетка 08Х18Н10, сетка нержавеющая 6х6</t>
  </si>
  <si>
    <t>Сетка нержавеющая щелевая, сетка нержавеющая ГОСТ 9074-85, сетка 10Х17Н13М3Т, сетка нержавеющая 6х6</t>
  </si>
  <si>
    <t>Сетка нержавеющая щелевая, сетка нержавеющая ГОСТ 9074-85, сетка 12Х13, сетка нержавеющая 6х6</t>
  </si>
  <si>
    <t>Сетка нержавеющая щелевая, сетка нержавеющая ГОСТ 9074-85, сетка 12Х18Н10Т, сетка нержавеющая 6х6</t>
  </si>
  <si>
    <t>Сетка нержавеющая щелевая, сетка нержавеющая ГОСТ 9074-85, сетка 12Х18Н9, сетка нержавеющая 6х6</t>
  </si>
  <si>
    <t>Сетка нержавеющая щелевая, сетка нержавеющая ГОСТ 9074-85, сетка 12Х18Н9Т, сетка нержавеющая 6х6</t>
  </si>
  <si>
    <t>Сетка нержавеющая плетёная, сетка нержавеющая ГОСТ 3306-88, сетка 12Х18Н10Т, сетка нержавеющая номер 8, сетка нержавеющая 8х3</t>
  </si>
  <si>
    <t>Сетка нержавеющая плетёная, сетка нержавеющая ГОСТ 3306-88, сетка 12Х18Н9Т, сетка нержавеющая номер 8, сетка нержавеющая 8х3</t>
  </si>
  <si>
    <t>Сетка нержавеющая плетёная, сетка нержавеющая ГОСТ 3306-88, сетка 20Х13, сетка нержавеющая номер 8, сетка нержавеющая 8х3</t>
  </si>
  <si>
    <t>Сетка нержавеющая плетёная, сетка нержавеющая ГОСТ 3306-88, сетка 30Х13, сетка нержавеющая номер 8, сетка нержавеющая 8х3</t>
  </si>
  <si>
    <t>Сетка нержавеющая тканая, сетка нержавеющая ГОСТ 3187-76, сетка 08Х18Н10, сетка нержавеющая П24</t>
  </si>
  <si>
    <t>Сетка нержавеющая тканая, сетка нержавеющая ГОСТ 3187-76, сетка 10Х17Н13М3Т, сетка нержавеющая П24</t>
  </si>
  <si>
    <t>Сетка нержавеющая тканая, сетка нержавеющая ГОСТ 3187-76, сетка 12Х13, сетка нержавеющая П24</t>
  </si>
  <si>
    <t>Сетка нержавеющая тканая, сетка нержавеющая ГОСТ 3187-76, сетка 12Х18Н10Т, сетка нержавеющая П24</t>
  </si>
  <si>
    <t>Сетка нержавеющая тканая, сетка нержавеющая ГОСТ 3187-76, сетка 12Х18Н9, сетка нержавеющая П24</t>
  </si>
  <si>
    <t>Сетка нержавеющая тканая, сетка нержавеющая ГОСТ 3187-76, сетка 12Х18Н9Т, сетка нержавеющая П24</t>
  </si>
  <si>
    <t>Артикул</t>
  </si>
  <si>
    <t>не изм</t>
  </si>
  <si>
    <t>Полное наименование</t>
  </si>
  <si>
    <t>первый ключ</t>
  </si>
  <si>
    <t>Марка материала</t>
  </si>
  <si>
    <t>до второго ключа+второй ключ</t>
  </si>
  <si>
    <t>До третьего ключа+третий ключ</t>
  </si>
  <si>
    <t>Размер</t>
  </si>
  <si>
    <t>До четвертого ключа+четвертый ключ</t>
  </si>
  <si>
    <t>марка материала</t>
  </si>
  <si>
    <t>сцепка</t>
  </si>
  <si>
    <t>&lt;h2&gt;&lt;strong&gt;Купить</t>
  </si>
  <si>
    <t>с доставкой в любую точку РФ и стран СНГ от НПК &amp;laquo;Специальная металлургия&amp;raquo;.&lt;/strong&gt;&lt;/h2&gt;</t>
  </si>
  <si>
    <t>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</t>
  </si>
  <si>
    <t>&lt;/p&gt;
   &lt;/td&gt;
  &lt;/tr&gt;
  &lt;tr&gt;
   &lt;td&gt;
   &lt;p&gt;Марка материала&lt;/p&gt;
   &lt;/td&gt;
   &lt;td&gt;
   &lt;p&gt;</t>
  </si>
  <si>
    <t>&lt;/p&gt;
   &lt;/td&gt;
  &lt;/tr&gt;
  &lt;tr&gt;
   &lt;td&gt;
   &lt;p&gt;НТД&lt;/p&gt;
   &lt;/td&gt;
   &lt;td&gt;
   &lt;p&gt;</t>
  </si>
  <si>
    <t>&lt;/p&gt;
   &lt;/td&gt;
  &lt;/tr&gt;
  &lt;tr&gt;
   &lt;td&gt;
   &lt;p&gt;Размер, мм&lt;/p&gt;
   &lt;/td&gt;
   &lt;td&gt;
   &lt;p&gt;</t>
  </si>
  <si>
    <t>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t>
  </si>
  <si>
    <t>Описания</t>
  </si>
  <si>
    <t>Изображения</t>
  </si>
  <si>
    <t>http://i.yapx.ru/MQHud.png</t>
  </si>
  <si>
    <t>&lt;p&gt;&lt;a href="https://specstali.ru/catalog/Nerzhavejuschie_korrozionnostojkie_stali/Nerzhavejuschaja_setka/"&gt;Сетка нержавеющая&lt;/a&gt;</t>
  </si>
  <si>
    <t xml:space="preserve">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</t>
  </si>
  <si>
    <t>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</t>
  </si>
  <si>
    <t>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</t>
  </si>
  <si>
    <t>сетку нержавеющую 1,6х0,9 мм 12Х18Н10Т (Х18Н10Т) ГОСТ 3306-88 из рифленой проволоки</t>
  </si>
  <si>
    <t>сетку нержавеющую 10х3 мм 12Х18Н10Т (Х18Н10Т) ГОСТ 3306-88 из рифленой проволоки</t>
  </si>
  <si>
    <t>сетку нержавеющую 10х3,6 мм 12Х18Н10Т (Х18Н10Т) ГОСТ 3306-88 из рифленой проволоки</t>
  </si>
  <si>
    <t>сетку нержавеющую 12х3 мм 12Х18Н10Т (Х18Н10Т) ГОСТ 3306-88 из рифленой проволоки</t>
  </si>
  <si>
    <t>сетку нержавеющую 13х3 мм 12Х18Н10Т (Х18Н10Т) ГОСТ 3306-88 из рифленой проволоки</t>
  </si>
  <si>
    <t>сетку нержавеющую 13х4 мм 12Х18Н10Т (Х18Н10Т) ГОСТ 3306-88 из рифленой проволоки</t>
  </si>
  <si>
    <t>сетку нержавеющую 14х3,6 мм 12Х18Н10Т (Х18Н10Т) ГОСТ 3306-88 из рифленой проволоки</t>
  </si>
  <si>
    <t>сетку нержавеющую 14х4 мм 12Х18Н10Т (Х18Н10Т) ГОСТ 3306-88 из рифленой проволоки</t>
  </si>
  <si>
    <t>сетку нержавеющую 15х3,6 мм 12Х18Н10Т (Х18Н10Т) ГОСТ 3306-88 из рифленой проволоки</t>
  </si>
  <si>
    <t>сетку нержавеющую 16х4 мм 12Х18Н10Т (Х18Н10Т) ГОСТ 3306-88 из рифленой проволоки</t>
  </si>
  <si>
    <t>сетку нержавеющую 16х5 мм 12Х18Н10Т (Х18Н10Т) ГОСТ 3306-88 из рифленой проволоки</t>
  </si>
  <si>
    <t>сетку нержавеющую 18х3,6 мм 12Х18Н10Т (Х18Н10Т) ГОСТ 3306-88 из рифленой проволоки</t>
  </si>
  <si>
    <t>сетку нержавеющую 18х5 мм 12Х18Н10Т (Х18Н10Т) ГОСТ 3306-88 из рифленой проволоки</t>
  </si>
  <si>
    <t>сетку нержавеющую 2,6х1,2 мм 12Х18Н10Т (Х18Н10Т) ГОСТ 3306-88 из рифленой проволоки</t>
  </si>
  <si>
    <t>сетку нержавеющую 20х5 мм 12Х18Н10Т (Х18Н10Т) ГОСТ 3306-88 из рифленой проволоки</t>
  </si>
  <si>
    <t>сетку нержавеющую 22х5 мм 12Х18Н10Т (Х18Н10Т) ГОСТ 3306-88 из рифленой проволоки</t>
  </si>
  <si>
    <t>сетку нержавеющую 25х5 мм 12Х18Н10Т (Х18Н10Т) ГОСТ 3306-88 из рифленой проволоки</t>
  </si>
  <si>
    <t>сетку нержавеющую 25х6 мм 12Х18Н10Т (Х18Н10Т) ГОСТ 3306-88 из рифленой проволоки</t>
  </si>
  <si>
    <t>сетку нержавеющую 2х1,2 мм 12Х18Н10Т (Х18Н10Т) ГОСТ 3306-88 из рифленой проволоки</t>
  </si>
  <si>
    <t>сетку нержавеющую 32х5 мм 12Х18Н10Т (Х18Н10Т) ГОСТ 3306-88 из рифленой проволоки</t>
  </si>
  <si>
    <t>сетку нержавеющую 32х6 мм 12Х18Н10Т (Х18Н10Т) ГОСТ 3306-88 из рифленой проволоки</t>
  </si>
  <si>
    <t>сетку нержавеющую 35х5 мм 12Х18Н10Т (Х18Н10Т) ГОСТ 3306-88 из рифленой проволоки</t>
  </si>
  <si>
    <t>сетку нержавеющую 35х6 мм 12Х18Н10Т (Х18Н10Т) ГОСТ 3306-88 из рифленой проволоки</t>
  </si>
  <si>
    <t>сетку нержавеющую 37х5 мм 12Х18Н10Т (Х18Н10Т) ГОСТ 3306-88 из рифленой проволоки</t>
  </si>
  <si>
    <t>сетку нержавеющую 37х6 мм 12Х18Н10Т (Х18Н10Т) ГОСТ 3306-88 из рифленой проволоки</t>
  </si>
  <si>
    <t>сетку нержавеющую 3х1,2 мм 12Х18Н10Т (Х18Н10Т) ГОСТ 3306-88 из рифленой проволоки</t>
  </si>
  <si>
    <t>сетку нержавеющую 3х1,4 мм 12Х18Н10Т (Х18Н10Т) ГОСТ 3306-88 из рифленой проволоки</t>
  </si>
  <si>
    <t>сетку нержавеющую 40х5 мм 12Х18Н10Т (Х18Н10Т) ГОСТ 3306-88 из рифленой проволоки</t>
  </si>
  <si>
    <t>сетку нержавеющую 40х5,6 мм 12Х18Н10Т (Х18Н10Т) ГОСТ 3306-88 из рифленой проволоки</t>
  </si>
  <si>
    <t>сетку нержавеющую 40х6 мм 12Х18Н10Т (Х18Н10Т) ГОСТ 3306-88 из рифленой проволоки</t>
  </si>
  <si>
    <t>сетку нержавеющую 45х5,6 мм 12Х18Н10Т (Х18Н10Т) ГОСТ 3306-88 из рифленой проволоки</t>
  </si>
  <si>
    <t>сетку нержавеющую 45х6 мм 12Х18Н10Т (Х18Н10Т) ГОСТ 3306-88 из рифленой проволоки</t>
  </si>
  <si>
    <t>сетку нержавеющую 4х1,6 мм 12Х18Н10Т (Х18Н10Т) ГОСТ 3306-88 из рифленой проволоки</t>
  </si>
  <si>
    <t>сетку нержавеющую 50х6 мм 12Х18Н10Т (Х18Н10Т) ГОСТ 3306-88 из рифленой проволоки</t>
  </si>
  <si>
    <t>сетку нержавеющую 5х2 мм 12Х18Н10Т (Х18Н10Т) ГОСТ 3306-88 из рифленой проволоки</t>
  </si>
  <si>
    <t>сетку нержавеющую 6х2,2 мм 12Х18Н10Т (Х18Н10Т) ГОСТ 3306-88 из рифленой проволоки</t>
  </si>
  <si>
    <t>сетку нержавеющую 8х3 мм 12Х18Н10Т (Х18Н10Т) ГОСТ 3306-88 из рифленой проволоки</t>
  </si>
  <si>
    <t>сетку нержавеющую 1,6х0,9 мм 12Х18Н9Т (Х18Н9Т) ГОСТ 3306-88 из рифленой проволоки</t>
  </si>
  <si>
    <t>сетку нержавеющую 10х3 мм 12Х18Н9Т (Х18Н9Т) ГОСТ 3306-88 из рифленой проволоки</t>
  </si>
  <si>
    <t>сетку нержавеющую 10х3,6 мм 12Х18Н9Т (Х18Н9Т) ГОСТ 3306-88 из рифленой проволоки</t>
  </si>
  <si>
    <t>сетку нержавеющую 12х3 мм 12Х18Н9Т (Х18Н9Т) ГОСТ 3306-88 из рифленой проволоки</t>
  </si>
  <si>
    <t>сетку нержавеющую 13х3 мм 12Х18Н9Т (Х18Н9Т) ГОСТ 3306-88 из рифленой проволоки</t>
  </si>
  <si>
    <t>сетку нержавеющую 13х4 мм 12Х18Н9Т (Х18Н9Т) ГОСТ 3306-88 из рифленой проволоки</t>
  </si>
  <si>
    <t>сетку нержавеющую 14х3,6 мм 12Х18Н9Т (Х18Н9Т) ГОСТ 3306-88 из рифленой проволоки</t>
  </si>
  <si>
    <t>сетку нержавеющую 14х4 мм 12Х18Н9Т (Х18Н9Т) ГОСТ 3306-88 из рифленой проволоки</t>
  </si>
  <si>
    <t>сетку нержавеющую 15х3,6 мм 12Х18Н9Т (Х18Н9Т) ГОСТ 3306-88 из рифленой проволоки</t>
  </si>
  <si>
    <t>сетку нержавеющую 16х4 мм 12Х18Н9Т (Х18Н9Т) ГОСТ 3306-88 из рифленой проволоки</t>
  </si>
  <si>
    <t>сетку нержавеющую 16х5 мм 12Х18Н9Т (Х18Н9Т) ГОСТ 3306-88 из рифленой проволоки</t>
  </si>
  <si>
    <t>сетку нержавеющую 18х3,6 мм 12Х18Н9Т (Х18Н9Т) ГОСТ 3306-88 из рифленой проволоки</t>
  </si>
  <si>
    <t>сетку нержавеющую 18х5 мм 12Х18Н9Т (Х18Н9Т) ГОСТ 3306-88 из рифленой проволоки</t>
  </si>
  <si>
    <t>сетку нержавеющую 2,6х1,2 мм 12Х18Н9Т (Х18Н9Т) ГОСТ 3306-88 из рифленой проволоки</t>
  </si>
  <si>
    <t>сетку нержавеющую 20х5 мм 12Х18Н9Т (Х18Н9Т) ГОСТ 3306-88 из рифленой проволоки</t>
  </si>
  <si>
    <t>сетку нержавеющую 22х5 мм 12Х18Н9Т (Х18Н9Т) ГОСТ 3306-88 из рифленой проволоки</t>
  </si>
  <si>
    <t>сетку нержавеющую 25х5 мм 12Х18Н9Т (Х18Н9Т) ГОСТ 3306-88 из рифленой проволоки</t>
  </si>
  <si>
    <t>сетку нержавеющую 25х6 мм 12Х18Н9Т (Х18Н9Т) ГОСТ 3306-88 из рифленой проволоки</t>
  </si>
  <si>
    <t>сетку нержавеющую 2х1,2 мм 12Х18Н9Т (Х18Н9Т) ГОСТ 3306-88 из рифленой проволоки</t>
  </si>
  <si>
    <t>сетку нержавеющую 32х5 мм 12Х18Н9Т (Х18Н9Т) ГОСТ 3306-88 из рифленой проволоки</t>
  </si>
  <si>
    <t>сетку нержавеющую 32х6 мм 12Х18Н9Т (Х18Н9Т) ГОСТ 3306-88 из рифленой проволоки</t>
  </si>
  <si>
    <t>сетку нержавеющую 35х5 мм 12Х18Н9Т (Х18Н9Т) ГОСТ 3306-88 из рифленой проволоки</t>
  </si>
  <si>
    <t>сетку нержавеющую 35х6 мм 12Х18Н9Т (Х18Н9Т) ГОСТ 3306-88 из рифленой проволоки</t>
  </si>
  <si>
    <t>сетку нержавеющую 37х5 мм 12Х18Н9Т (Х18Н9Т) ГОСТ 3306-88 из рифленой проволоки</t>
  </si>
  <si>
    <t>сетку нержавеющую 37х6 мм 12Х18Н9Т (Х18Н9Т) ГОСТ 3306-88 из рифленой проволоки</t>
  </si>
  <si>
    <t>сетку нержавеющую 3х1,2 мм 12Х18Н9Т (Х18Н9Т) ГОСТ 3306-88 из рифленой проволоки</t>
  </si>
  <si>
    <t>сетку нержавеющую 3х1,4 мм 12Х18Н9Т (Х18Н9Т) ГОСТ 3306-88 из рифленой проволоки</t>
  </si>
  <si>
    <t>сетку нержавеющую 40х5 мм 12Х18Н9Т (Х18Н9Т) ГОСТ 3306-88 из рифленой проволоки</t>
  </si>
  <si>
    <t>сетку нержавеющую 40х5,6 мм 12Х18Н9Т (Х18Н9Т) ГОСТ 3306-88 из рифленой проволоки</t>
  </si>
  <si>
    <t>сетку нержавеющую 40х6 мм 12Х18Н9Т (Х18Н9Т) ГОСТ 3306-88 из рифленой проволоки</t>
  </si>
  <si>
    <t>сетку нержавеющую 45х5,6 мм 12Х18Н9Т (Х18Н9Т) ГОСТ 3306-88 из рифленой проволоки</t>
  </si>
  <si>
    <t>сетку нержавеющую 45х6 мм 12Х18Н9Т (Х18Н9Т) ГОСТ 3306-88 из рифленой проволоки</t>
  </si>
  <si>
    <t>сетку нержавеющую 4х1,6 мм 12Х18Н9Т (Х18Н9Т) ГОСТ 3306-88 из рифленой проволоки</t>
  </si>
  <si>
    <t>сетку нержавеющую 50х6 мм 12Х18Н9Т (Х18Н9Т) ГОСТ 3306-88 из рифленой проволоки</t>
  </si>
  <si>
    <t>сетку нержавеющую 5х2 мм 12Х18Н9Т (Х18Н9Т) ГОСТ 3306-88 из рифленой проволоки</t>
  </si>
  <si>
    <t>сетку нержавеющую 6х2,2 мм 12Х18Н9Т (Х18Н9Т) ГОСТ 3306-88 из рифленой проволоки</t>
  </si>
  <si>
    <t>сетку нержавеющую 8х3 мм 12Х18Н9Т (Х18Н9Т) ГОСТ 3306-88 из рифленой проволоки</t>
  </si>
  <si>
    <t>сетку нержавеющую 1,6х0,9 мм 20Х13 (02Х13) ГОСТ 3306-88 из рифленой проволоки</t>
  </si>
  <si>
    <t>сетку нержавеющую 10х3 мм 20Х13 (02Х13) ГОСТ 3306-88 из рифленой проволоки</t>
  </si>
  <si>
    <t>сетку нержавеющую 10х3,6 мм 20Х13 (02Х13) ГОСТ 3306-88 из рифленой проволоки</t>
  </si>
  <si>
    <t>сетку нержавеющую 12х3 мм 20Х13 (02Х13) ГОСТ 3306-88 из рифленой проволоки</t>
  </si>
  <si>
    <t>сетку нержавеющую 13х3 мм 20Х13 (02Х13) ГОСТ 3306-88 из рифленой проволоки</t>
  </si>
  <si>
    <t>сетку нержавеющую 13х4 мм 20Х13 (02Х13) ГОСТ 3306-88 из рифленой проволоки</t>
  </si>
  <si>
    <t>сетку нержавеющую 14х3,6 мм 20Х13 (02Х13) ГОСТ 3306-88 из рифленой проволоки</t>
  </si>
  <si>
    <t>сетку нержавеющую 14х4 мм 20Х13 (02Х13) ГОСТ 3306-88 из рифленой проволоки</t>
  </si>
  <si>
    <t>сетку нержавеющую 15х3,6 мм 20Х13 (02Х13) ГОСТ 3306-88 из рифленой проволоки</t>
  </si>
  <si>
    <t>сетку нержавеющую 16х4 мм 20Х13 (02Х13) ГОСТ 3306-88 из рифленой проволоки</t>
  </si>
  <si>
    <t>сетку нержавеющую 16х5 мм 20Х13 (02Х13) ГОСТ 3306-88 из рифленой проволоки</t>
  </si>
  <si>
    <t>сетку нержавеющую 18х3,6 мм 20Х13 (02Х13) ГОСТ 3306-88 из рифленой проволоки</t>
  </si>
  <si>
    <t>сетку нержавеющую 18х5 мм 20Х13 (02Х13) ГОСТ 3306-88 из рифленой проволоки</t>
  </si>
  <si>
    <t>сетку нержавеющую 2,6х1,2 мм 20Х13 (02Х13) ГОСТ 3306-88 из рифленой проволоки</t>
  </si>
  <si>
    <t>сетку нержавеющую 20х5 мм 20Х13 (02Х13) ГОСТ 3306-88 из рифленой проволоки</t>
  </si>
  <si>
    <t>сетку нержавеющую 22х5 мм 20Х13 (02Х13) ГОСТ 3306-88 из рифленой проволоки</t>
  </si>
  <si>
    <t>сетку нержавеющую 25х5 мм 20Х13 (02Х13) ГОСТ 3306-88 из рифленой проволоки</t>
  </si>
  <si>
    <t>сетку нержавеющую 25х6 мм 20Х13 (02Х13) ГОСТ 3306-88 из рифленой проволоки</t>
  </si>
  <si>
    <t>сетку нержавеющую 2х1,2 мм 20Х13 (02Х13) ГОСТ 3306-88 из рифленой проволоки</t>
  </si>
  <si>
    <t>сетку нержавеющую 32х5 мм 20Х13 (02Х13) ГОСТ 3306-88 из рифленой проволоки</t>
  </si>
  <si>
    <t>сетку нержавеющую 32х6 мм 20Х13 (02Х13) ГОСТ 3306-88 из рифленой проволоки</t>
  </si>
  <si>
    <t>сетку нержавеющую 35х5 мм 20Х13 (02Х13) ГОСТ 3306-88 из рифленой проволоки</t>
  </si>
  <si>
    <t>сетку нержавеющую 35х6 мм 20Х13 (02Х13) ГОСТ 3306-88 из рифленой проволоки</t>
  </si>
  <si>
    <t>сетку нержавеющую 37х5 мм 20Х13 (02Х13) ГОСТ 3306-88 из рифленой проволоки</t>
  </si>
  <si>
    <t>сетку нержавеющую 37х6 мм 20Х13 (02Х13) ГОСТ 3306-88 из рифленой проволоки</t>
  </si>
  <si>
    <t>сетку нержавеющую 3х1,2 мм 20Х13 (02Х13) ГОСТ 3306-88 из рифленой проволоки</t>
  </si>
  <si>
    <t>сетку нержавеющую 3х1,4 мм 20Х13 (02Х13) ГОСТ 3306-88 из рифленой проволоки</t>
  </si>
  <si>
    <t>сетку нержавеющую 40х5 мм 20Х13 (02Х13) ГОСТ 3306-88 из рифленой проволоки</t>
  </si>
  <si>
    <t>сетку нержавеющую 40х5,6 мм 20Х13 (02Х13) ГОСТ 3306-88 из рифленой проволоки</t>
  </si>
  <si>
    <t>сетку нержавеющую 40х6 мм 20Х13 (02Х13) ГОСТ 3306-88 из рифленой проволоки</t>
  </si>
  <si>
    <t>сетку нержавеющую 45х5,6 мм 20Х13 (02Х13) ГОСТ 3306-88 из рифленой проволоки</t>
  </si>
  <si>
    <t>сетку нержавеющую 45х6 мм 20Х13 (02Х13) ГОСТ 3306-88 из рифленой проволоки</t>
  </si>
  <si>
    <t>сетку нержавеющую 4х1,6 мм 20Х13 (02Х13) ГОСТ 3306-88 из рифленой проволоки</t>
  </si>
  <si>
    <t>сетку нержавеющую 50х6 мм 20Х13 (02Х13) ГОСТ 3306-88 из рифленой проволоки</t>
  </si>
  <si>
    <t>сетку нержавеющую 5х2 мм 20Х13 (02Х13) ГОСТ 3306-88 из рифленой проволоки</t>
  </si>
  <si>
    <t>сетку нержавеющую 6х2,2 мм 20Х13 (02Х13) ГОСТ 3306-88 из рифленой проволоки</t>
  </si>
  <si>
    <t>сетку нержавеющую 8х3 мм 20Х13 (02Х13) ГОСТ 3306-88 из рифленой проволоки</t>
  </si>
  <si>
    <t>сетку нержавеющую 1,6х0,9 мм 30Х13 (3Х13) ГОСТ 3306-88 из рифленой проволоки</t>
  </si>
  <si>
    <t>сетку нержавеющую 10х3 мм 30Х13 (3Х13) ГОСТ 3306-88 из рифленой проволоки</t>
  </si>
  <si>
    <t>сетку нержавеющую 10х3,6 мм 30Х13 (3Х13) ГОСТ 3306-88 из рифленой проволоки</t>
  </si>
  <si>
    <t>сетку нержавеющую 12х3 мм 30Х13 (3Х13) ГОСТ 3306-88 из рифленой проволоки</t>
  </si>
  <si>
    <t>сетку нержавеющую 13х3 мм 30Х13 (3Х13) ГОСТ 3306-88 из рифленой проволоки</t>
  </si>
  <si>
    <t>сетку нержавеющую 13х4 мм 30Х13 (3Х13) ГОСТ 3306-88 из рифленой проволоки</t>
  </si>
  <si>
    <t>сетку нержавеющую 14х3,6 мм 30Х13 (3Х13) ГОСТ 3306-88 из рифленой проволоки</t>
  </si>
  <si>
    <t>сетку нержавеющую 14х4 мм 30Х13 (3Х13) ГОСТ 3306-88 из рифленой проволоки</t>
  </si>
  <si>
    <t>сетку нержавеющую 15х3,6 мм 30Х13 (3Х13) ГОСТ 3306-88 из рифленой проволоки</t>
  </si>
  <si>
    <t>сетку нержавеющую 16х4 мм 30Х13 (3Х13) ГОСТ 3306-88 из рифленой проволоки</t>
  </si>
  <si>
    <t>сетку нержавеющую 16х5 мм 30Х13 (3Х13) ГОСТ 3306-88 из рифленой проволоки</t>
  </si>
  <si>
    <t>сетку нержавеющую 18х3,6 мм 30Х13 (3Х13) ГОСТ 3306-88 из рифленой проволоки</t>
  </si>
  <si>
    <t>сетку нержавеющую 18х5 мм 30Х13 (3Х13) ГОСТ 3306-88 из рифленой проволоки</t>
  </si>
  <si>
    <t>сетку нержавеющую 2,6х1,2 мм 30Х13 (3Х13) ГОСТ 3306-88 из рифленой проволоки</t>
  </si>
  <si>
    <t>сетку нержавеющую 20х5 мм 30Х13 (3Х13) ГОСТ 3306-88 из рифленой проволоки</t>
  </si>
  <si>
    <t>сетку нержавеющую 22х5 мм 30Х13 (3Х13) ГОСТ 3306-88 из рифленой проволоки</t>
  </si>
  <si>
    <t>сетку нержавеющую 25х5 мм 30Х13 (3Х13) ГОСТ 3306-88 из рифленой проволоки</t>
  </si>
  <si>
    <t>сетку нержавеющую 25х6 мм 30Х13 (3Х13) ГОСТ 3306-88 из рифленой проволоки</t>
  </si>
  <si>
    <t>сетку нержавеющую 2х1,2 мм 30Х13 (3Х13) ГОСТ 3306-88 из рифленой проволоки</t>
  </si>
  <si>
    <t>сетку нержавеющую 32х5 мм 30Х13 (3Х13) ГОСТ 3306-88 из рифленой проволоки</t>
  </si>
  <si>
    <t>сетку нержавеющую 32х6 мм 30Х13 (3Х13) ГОСТ 3306-88 из рифленой проволоки</t>
  </si>
  <si>
    <t>сетку нержавеющую 35х5 мм 30Х13 (3Х13) ГОСТ 3306-88 из рифленой проволоки</t>
  </si>
  <si>
    <t>сетку нержавеющую 35х6 мм 30Х13 (3Х13) ГОСТ 3306-88 из рифленой проволоки</t>
  </si>
  <si>
    <t>сетку нержавеющую 37х5 мм 30Х13 (3Х13) ГОСТ 3306-88 из рифленой проволоки</t>
  </si>
  <si>
    <t>сетку нержавеющую 37х6 мм 30Х13 (3Х13) ГОСТ 3306-88 из рифленой проволоки</t>
  </si>
  <si>
    <t>сетку нержавеющую 3х1,2 мм 30Х13 (3Х13) ГОСТ 3306-88 из рифленой проволоки</t>
  </si>
  <si>
    <t>сетку нержавеющую 3х1,4 мм 30Х13 (3Х13) ГОСТ 3306-88 из рифленой проволоки</t>
  </si>
  <si>
    <t>сетку нержавеющую 40х5 мм 30Х13 (3Х13) ГОСТ 3306-88 из рифленой проволоки</t>
  </si>
  <si>
    <t>сетку нержавеющую 40х5,6 мм 30Х13 (3Х13) ГОСТ 3306-88 из рифленой проволоки</t>
  </si>
  <si>
    <t>сетку нержавеющую 40х6 мм 30Х13 (3Х13) ГОСТ 3306-88 из рифленой проволоки</t>
  </si>
  <si>
    <t>сетку нержавеющую 45х5,6 мм 30Х13 (3Х13) ГОСТ 3306-88 из рифленой проволоки</t>
  </si>
  <si>
    <t>сетку нержавеющую 45х6 мм 30Х13 (3Х13) ГОСТ 3306-88 из рифленой проволоки</t>
  </si>
  <si>
    <t>сетку нержавеющую 4х1,6 мм 30Х13 (3Х13) ГОСТ 3306-88 из рифленой проволоки</t>
  </si>
  <si>
    <t>сетку нержавеющую 50х6 мм 30Х13 (3Х13) ГОСТ 3306-88 из рифленой проволоки</t>
  </si>
  <si>
    <t>сетку нержавеющую 5х2 мм 30Х13 (3Х13) ГОСТ 3306-88 из рифленой проволоки</t>
  </si>
  <si>
    <t>сетку нержавеющую 6х2,2 мм 30Х13 (3Х13) ГОСТ 3306-88 из рифленой проволоки</t>
  </si>
  <si>
    <t>сетку нержавеющую 8х3 мм 30Х13 (3Х13) ГОСТ 3306-88 из рифленой проволоки</t>
  </si>
  <si>
    <t xml:space="preserve">сетку нержавеющую сварная 12Х18Н10Т (Х18Н10Т) ТУ 1276-001-38279335-2012 </t>
  </si>
  <si>
    <t>сетку нержавеющую просечно-вытяжная ПВС 12Х18Н10Т (Х18Н10Т) ТУ У00236010.001-97</t>
  </si>
  <si>
    <t>сетку нержавеющую тканую 08Х18Н10 (ЭИ119) ГОСТ 3187-76 фильтровая</t>
  </si>
  <si>
    <t>сетку нержавеющую тканую 10Х17Н13М3Т (ЭИ432) ГОСТ 3187-76 фильтровая</t>
  </si>
  <si>
    <t>сетку нержавеющую тканую 12Х13 (1Х13) ГОСТ 3187-76 фильтровая</t>
  </si>
  <si>
    <t>сетку нержавеющую тканую 12Х18Н10Т (Х18Н10Т) ГОСТ 3187-76 фильтровая</t>
  </si>
  <si>
    <t>сетку нержавеющую тканую 12Х18Н9 (Х18Н9) ГОСТ 3187-76 фильтровая</t>
  </si>
  <si>
    <t>сетку нержавеющую тканую 12Х18Н9Т (Х18Н9Т) ГОСТ 3187-76 фильтровая</t>
  </si>
  <si>
    <t xml:space="preserve">сетку нержавеющую тканую 03Х18Н10Т (03Х18Н10; Х18Н10Т) ТУ 14-4-1569-89 </t>
  </si>
  <si>
    <t xml:space="preserve">сетку нержавеющую тканую 03Х18Н9Т ТУ 14-4-1569-89 </t>
  </si>
  <si>
    <t xml:space="preserve">сетку нержавеющую тканую 12Х18Н10Т (Х18Н10Т) ТУ 14-4-1569-89 </t>
  </si>
  <si>
    <t xml:space="preserve">сетку нержавеющую тканую 12Х18Н9Т (Х18Н9Т) ТУ 14-4-1569-89 </t>
  </si>
  <si>
    <t>сетку нержавеющую тканую 03Х18Н9Т ТУ 14-4-432-73 фильтровая</t>
  </si>
  <si>
    <t xml:space="preserve">сетку нержавеющую тканую 0,04х0,03 мм 03Х18Н12-ВИ (000Х18Н12-ВИ) ТУ 14-4-507-99 </t>
  </si>
  <si>
    <t xml:space="preserve">сетку нержавеющую тканую 0,056х0,04 мм 03Х18Н12-ВИ (000Х18Н12-ВИ) ТУ 14-4-507-99 </t>
  </si>
  <si>
    <t xml:space="preserve">сетку нержавеющую тканую 0,071х0,055 мм 03Х18Н12-ВИ (000Х18Н12-ВИ) ТУ 14-4-507-99 </t>
  </si>
  <si>
    <t xml:space="preserve">сетку нержавеющую тканую 0,074х0,053 мм 03Х18Н12-ВИ (000Х18Н12-ВИ) ТУ 14-4-507-99 </t>
  </si>
  <si>
    <t xml:space="preserve">сетку нержавеющую тканую 0,08х0,055 мм 03Х18Н12-ВИ (000Х18Н12-ВИ) ТУ 14-4-507-99 </t>
  </si>
  <si>
    <t xml:space="preserve">сетку нержавеющую тканую 0,14х0,09 мм 03Х18Н12-ВИ (000Х18Н12-ВИ) ТУ 14-4-507-99 </t>
  </si>
  <si>
    <t xml:space="preserve">сетку нержавеющую тканую 0,14х0,11 мм 03Х18Н12-ВИ (000Х18Н12-ВИ) ТУ 14-4-507-99 </t>
  </si>
  <si>
    <t xml:space="preserve">сетку нержавеющую тканую 0,16х0,1 мм 03Х18Н12-ВИ (000Х18Н12-ВИ) ТУ 14-4-507-99 </t>
  </si>
  <si>
    <t xml:space="preserve">сетку нержавеющую тканую 0,16х0,12 мм 03Х18Н12-ВИ (000Х18Н12-ВИ) ТУ 14-4-507-99 </t>
  </si>
  <si>
    <t xml:space="preserve">сетку нержавеющую тканую 0,2х0,13 мм 03Х18Н12-ВИ (000Х18Н12-ВИ) ТУ 14-4-507-99 </t>
  </si>
  <si>
    <t xml:space="preserve">сетку нержавеющую тканую 0,4х0,15 мм 03Х18Н12-ВИ (000Х18Н12-ВИ) ТУ 14-4-507-99 </t>
  </si>
  <si>
    <t xml:space="preserve">сетку нержавеющую тканую 0,04х0,03 мм 03Х18Н9Т ТУ 14-4-507-99 </t>
  </si>
  <si>
    <t xml:space="preserve">сетку нержавеющую тканую 0,056х0,04 мм 03Х18Н9Т ТУ 14-4-507-99 </t>
  </si>
  <si>
    <t xml:space="preserve">сетку нержавеющую тканую 0,071х0,055 мм 03Х18Н9Т ТУ 14-4-507-99 </t>
  </si>
  <si>
    <t xml:space="preserve">сетку нержавеющую тканую 0,074х0,053 мм 03Х18Н9Т ТУ 14-4-507-99 </t>
  </si>
  <si>
    <t xml:space="preserve">сетку нержавеющую тканую 0,08х0,055 мм 03Х18Н9Т ТУ 14-4-507-99 </t>
  </si>
  <si>
    <t xml:space="preserve">сетку нержавеющую тканую 0,14х0,09 мм 03Х18Н9Т ТУ 14-4-507-99 </t>
  </si>
  <si>
    <t xml:space="preserve">сетку нержавеющую тканую 0,14х0,11 мм 03Х18Н9Т ТУ 14-4-507-99 </t>
  </si>
  <si>
    <t xml:space="preserve">сетку нержавеющую тканую 0,16х0,1 мм 03Х18Н9Т ТУ 14-4-507-99 </t>
  </si>
  <si>
    <t xml:space="preserve">сетку нержавеющую тканую 0,16х0,12 мм 03Х18Н9Т ТУ 14-4-507-99 </t>
  </si>
  <si>
    <t xml:space="preserve">сетку нержавеющую тканую 0,2х0,13 мм 03Х18Н9Т ТУ 14-4-507-99 </t>
  </si>
  <si>
    <t xml:space="preserve">сетку нержавеющую тканую 0,4х0,15 мм 03Х18Н9Т ТУ 14-4-507-99 </t>
  </si>
  <si>
    <t xml:space="preserve">сетку нержавеющую тканую 0,04х0,03 мм 08Х18Н10 (ЭИ119) ТУ 14-4-507-99 </t>
  </si>
  <si>
    <t xml:space="preserve">сетку нержавеющую тканую 0,056х0,04 мм 08Х18Н10 (ЭИ119) ТУ 14-4-507-99 </t>
  </si>
  <si>
    <t xml:space="preserve">сетку нержавеющую тканую 0,071х0,055 мм 08Х18Н10 (ЭИ119) ТУ 14-4-507-99 </t>
  </si>
  <si>
    <t xml:space="preserve">сетку нержавеющую тканую 0,074х0,053 мм 08Х18Н10 (ЭИ119) ТУ 14-4-507-99 </t>
  </si>
  <si>
    <t xml:space="preserve">сетку нержавеющую тканую 0,08х0,055 мм 08Х18Н10 (ЭИ119) ТУ 14-4-507-99 </t>
  </si>
  <si>
    <t xml:space="preserve">сетку нержавеющую тканую 0,14х0,09 мм 08Х18Н10 (ЭИ119) ТУ 14-4-507-99 </t>
  </si>
  <si>
    <t xml:space="preserve">сетку нержавеющую тканую 0,14х0,11 мм 08Х18Н10 (ЭИ119) ТУ 14-4-507-99 </t>
  </si>
  <si>
    <t xml:space="preserve">сетку нержавеющую тканую 0,16х0,1 мм 08Х18Н10 (ЭИ119) ТУ 14-4-507-99 </t>
  </si>
  <si>
    <t xml:space="preserve">сетку нержавеющую тканую 0,16х0,12 мм 08Х18Н10 (ЭИ119) ТУ 14-4-507-99 </t>
  </si>
  <si>
    <t xml:space="preserve">сетку нержавеющую тканую 0,2х0,13 мм 08Х18Н10 (ЭИ119) ТУ 14-4-507-99 </t>
  </si>
  <si>
    <t xml:space="preserve">сетку нержавеющую тканую 0,4х0,15 мм 08Х18Н10 (ЭИ119) ТУ 14-4-507-99 </t>
  </si>
  <si>
    <t xml:space="preserve">сетку нержавеющую тканую 0,04х0,03 мм 12Х18Н10Т (Х18Н10Т) ТУ 14-4-507-99 </t>
  </si>
  <si>
    <t xml:space="preserve">сетку нержавеющую тканую 0,056х0,04 мм 12Х18Н10Т (Х18Н10Т) ТУ 14-4-507-99 </t>
  </si>
  <si>
    <t xml:space="preserve">сетку нержавеющую тканую 0,071х0,055 мм 12Х18Н10Т (Х18Н10Т) ТУ 14-4-507-99 </t>
  </si>
  <si>
    <t xml:space="preserve">сетку нержавеющую тканую 0,074х0,053 мм 12Х18Н10Т (Х18Н10Т) ТУ 14-4-507-99 </t>
  </si>
  <si>
    <t xml:space="preserve">сетку нержавеющую тканую 0,08х0,055 мм 12Х18Н10Т (Х18Н10Т) ТУ 14-4-507-99 </t>
  </si>
  <si>
    <t xml:space="preserve">сетку нержавеющую тканую 0,14х0,09 мм 12Х18Н10Т (Х18Н10Т) ТУ 14-4-507-99 </t>
  </si>
  <si>
    <t xml:space="preserve">сетку нержавеющую тканую 0,14х0,11 мм 12Х18Н10Т (Х18Н10Т) ТУ 14-4-507-99 </t>
  </si>
  <si>
    <t xml:space="preserve">сетку нержавеющую тканую 0,16х0,1 мм 12Х18Н10Т (Х18Н10Т) ТУ 14-4-507-99 </t>
  </si>
  <si>
    <t xml:space="preserve">сетку нержавеющую тканую 0,16х0,12 мм 12Х18Н10Т (Х18Н10Т) ТУ 14-4-507-99 </t>
  </si>
  <si>
    <t xml:space="preserve">сетку нержавеющую тканую 0,2х0,13 мм 12Х18Н10Т (Х18Н10Т) ТУ 14-4-507-99 </t>
  </si>
  <si>
    <t xml:space="preserve">сетку нержавеющую тканую 0,4х0,15 мм 12Х18Н10Т (Х18Н10Т) ТУ 14-4-507-99 </t>
  </si>
  <si>
    <t xml:space="preserve">сетку нержавеющую тканую 0,04х0,03 мм 12Х18Н9Т (Х18Н9Т) ТУ 14-4-507-99 </t>
  </si>
  <si>
    <t xml:space="preserve">сетку нержавеющую тканую 0,056х0,04 мм 12Х18Н9Т (Х18Н9Т) ТУ 14-4-507-99 </t>
  </si>
  <si>
    <t xml:space="preserve">сетку нержавеющую тканую 0,071х0,055 мм 12Х18Н9Т (Х18Н9Т) ТУ 14-4-507-99 </t>
  </si>
  <si>
    <t xml:space="preserve">сетку нержавеющую тканую 0,074х0,053 мм 12Х18Н9Т (Х18Н9Т) ТУ 14-4-507-99 </t>
  </si>
  <si>
    <t xml:space="preserve">сетку нержавеющую тканую 0,08х0,055 мм 12Х18Н9Т (Х18Н9Т) ТУ 14-4-507-99 </t>
  </si>
  <si>
    <t xml:space="preserve">сетку нержавеющую тканую 0,14х0,09 мм 12Х18Н9Т (Х18Н9Т) ТУ 14-4-507-99 </t>
  </si>
  <si>
    <t xml:space="preserve">сетку нержавеющую тканую 0,14х0,11 мм 12Х18Н9Т (Х18Н9Т) ТУ 14-4-507-99 </t>
  </si>
  <si>
    <t xml:space="preserve">сетку нержавеющую тканую 0,16х0,1 мм 12Х18Н9Т (Х18Н9Т) ТУ 14-4-507-99 </t>
  </si>
  <si>
    <t xml:space="preserve">сетку нержавеющую тканую 0,16х0,12 мм 12Х18Н9Т (Х18Н9Т) ТУ 14-4-507-99 </t>
  </si>
  <si>
    <t xml:space="preserve">сетку нержавеющую тканую 0,2х0,13 мм 12Х18Н9Т (Х18Н9Т) ТУ 14-4-507-99 </t>
  </si>
  <si>
    <t xml:space="preserve">сетку нержавеющую тканую 0,4х0,15 мм 12Х18Н9Т (Х18Н9Т) ТУ 14-4-507-99 </t>
  </si>
  <si>
    <t xml:space="preserve">сетку нержавеющую щелевую 2,5х0,1 мм 08Х18Н10 (ЭИ119) ГОСТ 9074-85 </t>
  </si>
  <si>
    <t xml:space="preserve">сетку нержавеющую щелевую 2,5х0,12 мм 08Х18Н10 (ЭИ119) ГОСТ 9074-85 </t>
  </si>
  <si>
    <t xml:space="preserve">сетку нержавеющую щелевую 2,5х0,16 мм 08Х18Н10 (ЭИ119) ГОСТ 9074-85 </t>
  </si>
  <si>
    <t xml:space="preserve">сетку нержавеющую щелевую 2,5х0,2 мм 08Х18Н10 (ЭИ119) ГОСТ 9074-85 </t>
  </si>
  <si>
    <t xml:space="preserve">сетку нержавеющую щелевую 2,5х0,25 мм 08Х18Н10 (ЭИ119) ГОСТ 9074-85 </t>
  </si>
  <si>
    <t xml:space="preserve">сетку нержавеющую щелевую 2,5х0,3 мм 08Х18Н10 (ЭИ119) ГОСТ 9074-85 </t>
  </si>
  <si>
    <t xml:space="preserve">сетку нержавеющую щелевую 2,5х0,35 мм 08Х18Н10 (ЭИ119) ГОСТ 9074-85 </t>
  </si>
  <si>
    <t xml:space="preserve">сетку нержавеющую щелевую 2,5х0,4 мм 08Х18Н10 (ЭИ119) ГОСТ 9074-85 </t>
  </si>
  <si>
    <t xml:space="preserve">сетку нержавеющую щелевую 2,5х0,5 мм 08Х18Н10 (ЭИ119) ГОСТ 9074-85 </t>
  </si>
  <si>
    <t xml:space="preserve">сетку нержавеющую щелевую 2,5х0,6 мм 08Х18Н10 (ЭИ119) ГОСТ 9074-85 </t>
  </si>
  <si>
    <t xml:space="preserve">сетку нержавеющую щелевую 2,5х0,8 мм 08Х18Н10 (ЭИ119) ГОСТ 9074-85 </t>
  </si>
  <si>
    <t xml:space="preserve">сетку нержавеющую щелевую 2,5х1 мм 08Х18Н10 (ЭИ119) ГОСТ 9074-85 </t>
  </si>
  <si>
    <t xml:space="preserve">сетку нержавеющую щелевую 2,5х1,2 мм 08Х18Н10 (ЭИ119) ГОСТ 9074-85 </t>
  </si>
  <si>
    <t xml:space="preserve">сетку нержавеющую щелевую 2,5х1,4 мм 08Х18Н10 (ЭИ119) ГОСТ 9074-85 </t>
  </si>
  <si>
    <t xml:space="preserve">сетку нержавеющую щелевую 2,5х1,5 мм 08Х18Н10 (ЭИ119) ГОСТ 9074-85 </t>
  </si>
  <si>
    <t xml:space="preserve">сетку нержавеющую щелевую 2,5х1,6 мм 08Х18Н10 (ЭИ119) ГОСТ 9074-85 </t>
  </si>
  <si>
    <t xml:space="preserve">сетку нержавеющую щелевую 2,5х2 мм 08Х18Н10 (ЭИ119) ГОСТ 9074-85 </t>
  </si>
  <si>
    <t xml:space="preserve">сетку нержавеющую щелевую 2х0,1 мм 08Х18Н10 (ЭИ119) ГОСТ 9074-85 </t>
  </si>
  <si>
    <t xml:space="preserve">сетку нержавеющую щелевую 2х0,12 мм 08Х18Н10 (ЭИ119) ГОСТ 9074-85 </t>
  </si>
  <si>
    <t xml:space="preserve">сетку нержавеющую щелевую 2х0,16 мм 08Х18Н10 (ЭИ119) ГОСТ 9074-85 </t>
  </si>
  <si>
    <t xml:space="preserve">сетку нержавеющую щелевую 2х0,2 мм 08Х18Н10 (ЭИ119) ГОСТ 9074-85 </t>
  </si>
  <si>
    <t xml:space="preserve">сетку нержавеющую щелевую 2х0,25 мм 08Х18Н10 (ЭИ119) ГОСТ 9074-85 </t>
  </si>
  <si>
    <t xml:space="preserve">сетку нержавеющую щелевую 2х0,3 мм 08Х18Н10 (ЭИ119) ГОСТ 9074-85 </t>
  </si>
  <si>
    <t xml:space="preserve">сетку нержавеющую щелевую 2х0,35 мм 08Х18Н10 (ЭИ119) ГОСТ 9074-85 </t>
  </si>
  <si>
    <t xml:space="preserve">сетку нержавеющую щелевую 2х0,4 мм 08Х18Н10 (ЭИ119) ГОСТ 9074-85 </t>
  </si>
  <si>
    <t xml:space="preserve">сетку нержавеющую щелевую 2х0,5 мм 08Х18Н10 (ЭИ119) ГОСТ 9074-85 </t>
  </si>
  <si>
    <t xml:space="preserve">сетку нержавеющую щелевую 2х0,6 мм 08Х18Н10 (ЭИ119) ГОСТ 9074-85 </t>
  </si>
  <si>
    <t xml:space="preserve">сетку нержавеющую щелевую 2х0,8 мм 08Х18Н10 (ЭИ119) ГОСТ 9074-85 </t>
  </si>
  <si>
    <t xml:space="preserve">сетку нержавеющую щелевую 2х1 мм 08Х18Н10 (ЭИ119) ГОСТ 9074-85 </t>
  </si>
  <si>
    <t xml:space="preserve">сетку нержавеющую щелевую 2х1,2 мм 08Х18Н10 (ЭИ119) ГОСТ 9074-85 </t>
  </si>
  <si>
    <t xml:space="preserve">сетку нержавеющую щелевую 2х1,4 мм 08Х18Н10 (ЭИ119) ГОСТ 9074-85 </t>
  </si>
  <si>
    <t xml:space="preserve">сетку нержавеющую щелевую 2х1,5 мм 08Х18Н10 (ЭИ119) ГОСТ 9074-85 </t>
  </si>
  <si>
    <t xml:space="preserve">сетку нержавеющую щелевую 2х1,6 мм 08Х18Н10 (ЭИ119) ГОСТ 9074-85 </t>
  </si>
  <si>
    <t xml:space="preserve">сетку нержавеющую щелевую 3,2х0,25 мм 08Х18Н10 (ЭИ119) ГОСТ 9074-85 </t>
  </si>
  <si>
    <t xml:space="preserve">сетку нержавеющую щелевую 3,2х0,3 мм 08Х18Н10 (ЭИ119) ГОСТ 9074-85 </t>
  </si>
  <si>
    <t xml:space="preserve">сетку нержавеющую щелевую 3,2х0,35 мм 08Х18Н10 (ЭИ119) ГОСТ 9074-85 </t>
  </si>
  <si>
    <t xml:space="preserve">сетку нержавеющую щелевую 3,2х0,4 мм 08Х18Н10 (ЭИ119) ГОСТ 9074-85 </t>
  </si>
  <si>
    <t xml:space="preserve">сетку нержавеющую щелевую 3,2х0,5 мм 08Х18Н10 (ЭИ119) ГОСТ 9074-85 </t>
  </si>
  <si>
    <t xml:space="preserve">сетку нержавеющую щелевую 3,2х0,6 мм 08Х18Н10 (ЭИ119) ГОСТ 9074-85 </t>
  </si>
  <si>
    <t xml:space="preserve">сетку нержавеющую щелевую 3,2х0,8 мм 08Х18Н10 (ЭИ119) ГОСТ 9074-85 </t>
  </si>
  <si>
    <t xml:space="preserve">сетку нержавеющую щелевую 3,2х1 мм 08Х18Н10 (ЭИ119) ГОСТ 9074-85 </t>
  </si>
  <si>
    <t xml:space="preserve">сетку нержавеющую щелевую 3,2х1,2 мм 08Х18Н10 (ЭИ119) ГОСТ 9074-85 </t>
  </si>
  <si>
    <t xml:space="preserve">сетку нержавеющую щелевую 3,2х1,4 мм 08Х18Н10 (ЭИ119) ГОСТ 9074-85 </t>
  </si>
  <si>
    <t xml:space="preserve">сетку нержавеющую щелевую 3,2х1,5 мм 08Х18Н10 (ЭИ119) ГОСТ 9074-85 </t>
  </si>
  <si>
    <t xml:space="preserve">сетку нержавеющую щелевую 3,2х1,6 мм 08Х18Н10 (ЭИ119) ГОСТ 9074-85 </t>
  </si>
  <si>
    <t xml:space="preserve">сетку нержавеющую щелевую 3,2х2 мм 08Х18Н10 (ЭИ119) ГОСТ 9074-85 </t>
  </si>
  <si>
    <t xml:space="preserve">сетку нержавеющую щелевую 3,2х2,5 мм 08Х18Н10 (ЭИ119) ГОСТ 9074-85 </t>
  </si>
  <si>
    <t xml:space="preserve">сетку нержавеющую щелевую 4,5х1,2 мм 08Х18Н10 (ЭИ119) ГОСТ 9074-85 </t>
  </si>
  <si>
    <t xml:space="preserve">сетку нержавеющую щелевую 4,5х1,4 мм 08Х18Н10 (ЭИ119) ГОСТ 9074-85 </t>
  </si>
  <si>
    <t xml:space="preserve">сетку нержавеющую щелевую 4,5х1,5 мм 08Х18Н10 (ЭИ119) ГОСТ 9074-85 </t>
  </si>
  <si>
    <t xml:space="preserve">сетку нержавеющую щелевую 4,5х1,6 мм 08Х18Н10 (ЭИ119) ГОСТ 9074-85 </t>
  </si>
  <si>
    <t xml:space="preserve">сетку нержавеющую щелевую 4,5х2 мм 08Х18Н10 (ЭИ119) ГОСТ 9074-85 </t>
  </si>
  <si>
    <t xml:space="preserve">сетку нержавеющую щелевую 4,5х2,5 мм 08Х18Н10 (ЭИ119) ГОСТ 9074-85 </t>
  </si>
  <si>
    <t xml:space="preserve">сетку нержавеющую щелевую 4,5х3 мм 08Х18Н10 (ЭИ119) ГОСТ 9074-85 </t>
  </si>
  <si>
    <t xml:space="preserve">сетку нержавеющую щелевую 4,5х4 мм 08Х18Н10 (ЭИ119) ГОСТ 9074-85 </t>
  </si>
  <si>
    <t xml:space="preserve">сетку нержавеющую щелевую 4,5х5 мм 08Х18Н10 (ЭИ119) ГОСТ 9074-85 </t>
  </si>
  <si>
    <t xml:space="preserve">сетку нержавеющую щелевую 4,5х6 мм 08Х18Н10 (ЭИ119) ГОСТ 9074-85 </t>
  </si>
  <si>
    <t xml:space="preserve">сетку нержавеющую щелевую 4х0,5 мм 08Х18Н10 (ЭИ119) ГОСТ 9074-85 </t>
  </si>
  <si>
    <t xml:space="preserve">сетку нержавеющую щелевую 4х0,6 мм 08Х18Н10 (ЭИ119) ГОСТ 9074-85 </t>
  </si>
  <si>
    <t xml:space="preserve">сетку нержавеющую щелевую 4х0,8 мм 08Х18Н10 (ЭИ119) ГОСТ 9074-85 </t>
  </si>
  <si>
    <t xml:space="preserve">сетку нержавеющую щелевую 4х1 мм 08Х18Н10 (ЭИ119) ГОСТ 9074-85 </t>
  </si>
  <si>
    <t xml:space="preserve">сетку нержавеющую щелевую 4х1,2 мм 08Х18Н10 (ЭИ119) ГОСТ 9074-85 </t>
  </si>
  <si>
    <t xml:space="preserve">сетку нержавеющую щелевую 4х1,4 мм 08Х18Н10 (ЭИ119) ГОСТ 9074-85 </t>
  </si>
  <si>
    <t xml:space="preserve">сетку нержавеющую щелевую 4х1,5 мм 08Х18Н10 (ЭИ119) ГОСТ 9074-85 </t>
  </si>
  <si>
    <t xml:space="preserve">сетку нержавеющую щелевую 4х1,6 мм 08Х18Н10 (ЭИ119) ГОСТ 9074-85 </t>
  </si>
  <si>
    <t xml:space="preserve">сетку нержавеющую щелевую 4х2 мм 08Х18Н10 (ЭИ119) ГОСТ 9074-85 </t>
  </si>
  <si>
    <t xml:space="preserve">сетку нержавеющую щелевую 4х2,5 мм 08Х18Н10 (ЭИ119) ГОСТ 9074-85 </t>
  </si>
  <si>
    <t xml:space="preserve">сетку нержавеющую щелевую 4х3 мм 08Х18Н10 (ЭИ119) ГОСТ 9074-85 </t>
  </si>
  <si>
    <t xml:space="preserve">сетку нержавеющую щелевую 4х4 мм 08Х18Н10 (ЭИ119) ГОСТ 9074-85 </t>
  </si>
  <si>
    <t xml:space="preserve">сетку нержавеющую щелевую 4х5 мм 08Х18Н10 (ЭИ119) ГОСТ 9074-85 </t>
  </si>
  <si>
    <t xml:space="preserve">сетку нержавеющую щелевую 4х6 мм 08Х18Н10 (ЭИ119) ГОСТ 9074-85 </t>
  </si>
  <si>
    <t xml:space="preserve">сетку нержавеющую щелевую 6х3 мм 08Х18Н10 (ЭИ119) ГОСТ 9074-85 </t>
  </si>
  <si>
    <t xml:space="preserve">сетку нержавеющую щелевую 6х4 мм 08Х18Н10 (ЭИ119) ГОСТ 9074-85 </t>
  </si>
  <si>
    <t xml:space="preserve">сетку нержавеющую щелевую 6х5 мм 08Х18Н10 (ЭИ119) ГОСТ 9074-85 </t>
  </si>
  <si>
    <t xml:space="preserve">сетку нержавеющую щелевую 6х6 мм 08Х18Н10 (ЭИ119) ГОСТ 9074-85 </t>
  </si>
  <si>
    <t xml:space="preserve">сетку нержавеющую щелевую 2,5х0,1 мм 10Х17Н13М3Т (ЭИ432) ГОСТ 9074-85 </t>
  </si>
  <si>
    <t xml:space="preserve">сетку нержавеющую щелевую 2,5х0,12 мм 10Х17Н13М3Т (ЭИ432) ГОСТ 9074-85 </t>
  </si>
  <si>
    <t xml:space="preserve">сетку нержавеющую щелевую 2,5х0,16 мм 10Х17Н13М3Т (ЭИ432) ГОСТ 9074-85 </t>
  </si>
  <si>
    <t xml:space="preserve">сетку нержавеющую щелевую 2,5х0,2 мм 10Х17Н13М3Т (ЭИ432) ГОСТ 9074-85 </t>
  </si>
  <si>
    <t xml:space="preserve">сетку нержавеющую щелевую 2,5х0,25 мм 10Х17Н13М3Т (ЭИ432) ГОСТ 9074-85 </t>
  </si>
  <si>
    <t xml:space="preserve">сетку нержавеющую щелевую 2,5х0,3 мм 10Х17Н13М3Т (ЭИ432) ГОСТ 9074-85 </t>
  </si>
  <si>
    <t xml:space="preserve">сетку нержавеющую щелевую 2,5х0,35 мм 10Х17Н13М3Т (ЭИ432) ГОСТ 9074-85 </t>
  </si>
  <si>
    <t xml:space="preserve">сетку нержавеющую щелевую 2,5х0,4 мм 10Х17Н13М3Т (ЭИ432) ГОСТ 9074-85 </t>
  </si>
  <si>
    <t xml:space="preserve">сетку нержавеющую щелевую 2,5х0,5 мм 10Х17Н13М3Т (ЭИ432) ГОСТ 9074-85 </t>
  </si>
  <si>
    <t xml:space="preserve">сетку нержавеющую щелевую 2,5х0,6 мм 10Х17Н13М3Т (ЭИ432) ГОСТ 9074-85 </t>
  </si>
  <si>
    <t xml:space="preserve">сетку нержавеющую щелевую 2,5х0,8 мм 10Х17Н13М3Т (ЭИ432) ГОСТ 9074-85 </t>
  </si>
  <si>
    <t xml:space="preserve">сетку нержавеющую щелевую 2,5х1 мм 10Х17Н13М3Т (ЭИ432) ГОСТ 9074-85 </t>
  </si>
  <si>
    <t xml:space="preserve">сетку нержавеющую щелевую 2,5х1,2 мм 10Х17Н13М3Т (ЭИ432) ГОСТ 9074-85 </t>
  </si>
  <si>
    <t xml:space="preserve">сетку нержавеющую щелевую 2,5х1,4 мм 10Х17Н13М3Т (ЭИ432) ГОСТ 9074-85 </t>
  </si>
  <si>
    <t xml:space="preserve">сетку нержавеющую щелевую 2,5х1,5 мм 10Х17Н13М3Т (ЭИ432) ГОСТ 9074-85 </t>
  </si>
  <si>
    <t xml:space="preserve">сетку нержавеющую щелевую 2,5х1,6 мм 10Х17Н13М3Т (ЭИ432) ГОСТ 9074-85 </t>
  </si>
  <si>
    <t xml:space="preserve">сетку нержавеющую щелевую 2,5х2 мм 10Х17Н13М3Т (ЭИ432) ГОСТ 9074-85 </t>
  </si>
  <si>
    <t xml:space="preserve">сетку нержавеющую щелевую 2х0,1 мм 10Х17Н13М3Т (ЭИ432) ГОСТ 9074-85 </t>
  </si>
  <si>
    <t xml:space="preserve">сетку нержавеющую щелевую 2х0,12 мм 10Х17Н13М3Т (ЭИ432) ГОСТ 9074-85 </t>
  </si>
  <si>
    <t xml:space="preserve">сетку нержавеющую щелевую 2х0,16 мм 10Х17Н13М3Т (ЭИ432) ГОСТ 9074-85 </t>
  </si>
  <si>
    <t xml:space="preserve">сетку нержавеющую щелевую 2х0,2 мм 10Х17Н13М3Т (ЭИ432) ГОСТ 9074-85 </t>
  </si>
  <si>
    <t xml:space="preserve">сетку нержавеющую щелевую 2х0,25 мм 10Х17Н13М3Т (ЭИ432) ГОСТ 9074-85 </t>
  </si>
  <si>
    <t xml:space="preserve">сетку нержавеющую щелевую 2х0,3 мм 10Х17Н13М3Т (ЭИ432) ГОСТ 9074-85 </t>
  </si>
  <si>
    <t xml:space="preserve">сетку нержавеющую щелевую 2х0,35 мм 10Х17Н13М3Т (ЭИ432) ГОСТ 9074-85 </t>
  </si>
  <si>
    <t xml:space="preserve">сетку нержавеющую щелевую 2х0,4 мм 10Х17Н13М3Т (ЭИ432) ГОСТ 9074-85 </t>
  </si>
  <si>
    <t xml:space="preserve">сетку нержавеющую щелевую 2х0,5 мм 10Х17Н13М3Т (ЭИ432) ГОСТ 9074-85 </t>
  </si>
  <si>
    <t xml:space="preserve">сетку нержавеющую щелевую 2х0,6 мм 10Х17Н13М3Т (ЭИ432) ГОСТ 9074-85 </t>
  </si>
  <si>
    <t xml:space="preserve">сетку нержавеющую щелевую 2х0,8 мм 10Х17Н13М3Т (ЭИ432) ГОСТ 9074-85 </t>
  </si>
  <si>
    <t xml:space="preserve">сетку нержавеющую щелевую 2х1 мм 10Х17Н13М3Т (ЭИ432) ГОСТ 9074-85 </t>
  </si>
  <si>
    <t xml:space="preserve">сетку нержавеющую щелевую 2х1,2 мм 10Х17Н13М3Т (ЭИ432) ГОСТ 9074-85 </t>
  </si>
  <si>
    <t xml:space="preserve">сетку нержавеющую щелевую 2х1,4 мм 10Х17Н13М3Т (ЭИ432) ГОСТ 9074-85 </t>
  </si>
  <si>
    <t xml:space="preserve">сетку нержавеющую щелевую 2х1,5 мм 10Х17Н13М3Т (ЭИ432) ГОСТ 9074-85 </t>
  </si>
  <si>
    <t xml:space="preserve">сетку нержавеющую щелевую 2х1,6 мм 10Х17Н13М3Т (ЭИ432) ГОСТ 9074-85 </t>
  </si>
  <si>
    <t xml:space="preserve">сетку нержавеющую щелевую 3,2х0,25 мм 10Х17Н13М3Т (ЭИ432) ГОСТ 9074-85 </t>
  </si>
  <si>
    <t xml:space="preserve">сетку нержавеющую щелевую 3,2х0,3 мм 10Х17Н13М3Т (ЭИ432) ГОСТ 9074-85 </t>
  </si>
  <si>
    <t xml:space="preserve">сетку нержавеющую щелевую 3,2х0,35 мм 10Х17Н13М3Т (ЭИ432) ГОСТ 9074-85 </t>
  </si>
  <si>
    <t xml:space="preserve">сетку нержавеющую щелевую 3,2х0,4 мм 10Х17Н13М3Т (ЭИ432) ГОСТ 9074-85 </t>
  </si>
  <si>
    <t xml:space="preserve">сетку нержавеющую щелевую 3,2х0,5 мм 10Х17Н13М3Т (ЭИ432) ГОСТ 9074-85 </t>
  </si>
  <si>
    <t xml:space="preserve">сетку нержавеющую щелевую 3,2х0,6 мм 10Х17Н13М3Т (ЭИ432) ГОСТ 9074-85 </t>
  </si>
  <si>
    <t xml:space="preserve">сетку нержавеющую щелевую 3,2х0,8 мм 10Х17Н13М3Т (ЭИ432) ГОСТ 9074-85 </t>
  </si>
  <si>
    <t xml:space="preserve">сетку нержавеющую щелевую 3,2х1 мм 10Х17Н13М3Т (ЭИ432) ГОСТ 9074-85 </t>
  </si>
  <si>
    <t xml:space="preserve">сетку нержавеющую щелевую 3,2х1,2 мм 10Х17Н13М3Т (ЭИ432) ГОСТ 9074-85 </t>
  </si>
  <si>
    <t xml:space="preserve">сетку нержавеющую щелевую 3,2х1,4 мм 10Х17Н13М3Т (ЭИ432) ГОСТ 9074-85 </t>
  </si>
  <si>
    <t xml:space="preserve">сетку нержавеющую щелевую 3,2х1,5 мм 10Х17Н13М3Т (ЭИ432) ГОСТ 9074-85 </t>
  </si>
  <si>
    <t xml:space="preserve">сетку нержавеющую щелевую 3,2х1,6 мм 10Х17Н13М3Т (ЭИ432) ГОСТ 9074-85 </t>
  </si>
  <si>
    <t xml:space="preserve">сетку нержавеющую щелевую 3,2х2 мм 10Х17Н13М3Т (ЭИ432) ГОСТ 9074-85 </t>
  </si>
  <si>
    <t xml:space="preserve">сетку нержавеющую щелевую 3,2х2,5 мм 10Х17Н13М3Т (ЭИ432) ГОСТ 9074-85 </t>
  </si>
  <si>
    <t xml:space="preserve">сетку нержавеющую щелевую 4,5х1,2 мм 10Х17Н13М3Т (ЭИ432) ГОСТ 9074-85 </t>
  </si>
  <si>
    <t xml:space="preserve">сетку нержавеющую щелевую 4,5х1,4 мм 10Х17Н13М3Т (ЭИ432) ГОСТ 9074-85 </t>
  </si>
  <si>
    <t xml:space="preserve">сетку нержавеющую щелевую 4,5х1,5 мм 10Х17Н13М3Т (ЭИ432) ГОСТ 9074-85 </t>
  </si>
  <si>
    <t xml:space="preserve">сетку нержавеющую щелевую 4,5х1,6 мм 10Х17Н13М3Т (ЭИ432) ГОСТ 9074-85 </t>
  </si>
  <si>
    <t xml:space="preserve">сетку нержавеющую щелевую 4,5х2 мм 10Х17Н13М3Т (ЭИ432) ГОСТ 9074-85 </t>
  </si>
  <si>
    <t xml:space="preserve">сетку нержавеющую щелевую 4,5х2,5 мм 10Х17Н13М3Т (ЭИ432) ГОСТ 9074-85 </t>
  </si>
  <si>
    <t xml:space="preserve">сетку нержавеющую щелевую 4,5х3 мм 10Х17Н13М3Т (ЭИ432) ГОСТ 9074-85 </t>
  </si>
  <si>
    <t xml:space="preserve">сетку нержавеющую щелевую 4,5х4 мм 10Х17Н13М3Т (ЭИ432) ГОСТ 9074-85 </t>
  </si>
  <si>
    <t xml:space="preserve">сетку нержавеющую щелевую 4,5х5 мм 10Х17Н13М3Т (ЭИ432) ГОСТ 9074-85 </t>
  </si>
  <si>
    <t xml:space="preserve">сетку нержавеющую щелевую 4,5х6 мм 10Х17Н13М3Т (ЭИ432) ГОСТ 9074-85 </t>
  </si>
  <si>
    <t xml:space="preserve">сетку нержавеющую щелевую 4х0,5 мм 10Х17Н13М3Т (ЭИ432) ГОСТ 9074-85 </t>
  </si>
  <si>
    <t xml:space="preserve">сетку нержавеющую щелевую 4х0,6 мм 10Х17Н13М3Т (ЭИ432) ГОСТ 9074-85 </t>
  </si>
  <si>
    <t xml:space="preserve">сетку нержавеющую щелевую 4х0,8 мм 10Х17Н13М3Т (ЭИ432) ГОСТ 9074-85 </t>
  </si>
  <si>
    <t xml:space="preserve">сетку нержавеющую щелевую 4х1 мм 10Х17Н13М3Т (ЭИ432) ГОСТ 9074-85 </t>
  </si>
  <si>
    <t xml:space="preserve">сетку нержавеющую щелевую 4х1,2 мм 10Х17Н13М3Т (ЭИ432) ГОСТ 9074-85 </t>
  </si>
  <si>
    <t xml:space="preserve">сетку нержавеющую щелевую 4х1,4 мм 10Х17Н13М3Т (ЭИ432) ГОСТ 9074-85 </t>
  </si>
  <si>
    <t xml:space="preserve">сетку нержавеющую щелевую 4х1,5 мм 10Х17Н13М3Т (ЭИ432) ГОСТ 9074-85 </t>
  </si>
  <si>
    <t xml:space="preserve">сетку нержавеющую щелевую 4х1,6 мм 10Х17Н13М3Т (ЭИ432) ГОСТ 9074-85 </t>
  </si>
  <si>
    <t xml:space="preserve">сетку нержавеющую щелевую 4х2 мм 10Х17Н13М3Т (ЭИ432) ГОСТ 9074-85 </t>
  </si>
  <si>
    <t xml:space="preserve">сетку нержавеющую щелевую 4х2,5 мм 10Х17Н13М3Т (ЭИ432) ГОСТ 9074-85 </t>
  </si>
  <si>
    <t xml:space="preserve">сетку нержавеющую щелевую 4х3 мм 10Х17Н13М3Т (ЭИ432) ГОСТ 9074-85 </t>
  </si>
  <si>
    <t xml:space="preserve">сетку нержавеющую щелевую 4х4 мм 10Х17Н13М3Т (ЭИ432) ГОСТ 9074-85 </t>
  </si>
  <si>
    <t xml:space="preserve">сетку нержавеющую щелевую 4х5 мм 10Х17Н13М3Т (ЭИ432) ГОСТ 9074-85 </t>
  </si>
  <si>
    <t xml:space="preserve">сетку нержавеющую щелевую 4х6 мм 10Х17Н13М3Т (ЭИ432) ГОСТ 9074-85 </t>
  </si>
  <si>
    <t xml:space="preserve">сетку нержавеющую щелевую 6х3 мм 10Х17Н13М3Т (ЭИ432) ГОСТ 9074-85 </t>
  </si>
  <si>
    <t xml:space="preserve">сетку нержавеющую щелевую 6х4 мм 10Х17Н13М3Т (ЭИ432) ГОСТ 9074-85 </t>
  </si>
  <si>
    <t xml:space="preserve">сетку нержавеющую щелевую 6х5 мм 10Х17Н13М3Т (ЭИ432) ГОСТ 9074-85 </t>
  </si>
  <si>
    <t xml:space="preserve">сетку нержавеющую щелевую 6х6 мм 10Х17Н13М3Т (ЭИ432) ГОСТ 9074-85 </t>
  </si>
  <si>
    <t xml:space="preserve">сетку нержавеющую щелевую 2,5х0,1 мм 12Х13 (1Х13) ГОСТ 9074-85 </t>
  </si>
  <si>
    <t xml:space="preserve">сетку нержавеющую щелевую 2,5х0,12 мм 12Х13 (1Х13) ГОСТ 9074-85 </t>
  </si>
  <si>
    <t xml:space="preserve">сетку нержавеющую щелевую 2,5х0,16 мм 12Х13 (1Х13) ГОСТ 9074-85 </t>
  </si>
  <si>
    <t xml:space="preserve">сетку нержавеющую щелевую 2,5х0,2 мм 12Х13 (1Х13) ГОСТ 9074-85 </t>
  </si>
  <si>
    <t xml:space="preserve">сетку нержавеющую щелевую 2,5х0,25 мм 12Х13 (1Х13) ГОСТ 9074-85 </t>
  </si>
  <si>
    <t xml:space="preserve">сетку нержавеющую щелевую 2,5х0,3 мм 12Х13 (1Х13) ГОСТ 9074-85 </t>
  </si>
  <si>
    <t xml:space="preserve">сетку нержавеющую щелевую 2,5х0,35 мм 12Х13 (1Х13) ГОСТ 9074-85 </t>
  </si>
  <si>
    <t xml:space="preserve">сетку нержавеющую щелевую 2,5х0,4 мм 12Х13 (1Х13) ГОСТ 9074-85 </t>
  </si>
  <si>
    <t xml:space="preserve">сетку нержавеющую щелевую 2,5х0,5 мм 12Х13 (1Х13) ГОСТ 9074-85 </t>
  </si>
  <si>
    <t xml:space="preserve">сетку нержавеющую щелевую 2,5х0,6 мм 12Х13 (1Х13) ГОСТ 9074-85 </t>
  </si>
  <si>
    <t xml:space="preserve">сетку нержавеющую щелевую 2,5х0,8 мм 12Х13 (1Х13) ГОСТ 9074-85 </t>
  </si>
  <si>
    <t xml:space="preserve">сетку нержавеющую щелевую 2,5х1 мм 12Х13 (1Х13) ГОСТ 9074-85 </t>
  </si>
  <si>
    <t xml:space="preserve">сетку нержавеющую щелевую 2,5х1,2 мм 12Х13 (1Х13) ГОСТ 9074-85 </t>
  </si>
  <si>
    <t xml:space="preserve">сетку нержавеющую щелевую 2,5х1,4 мм 12Х13 (1Х13) ГОСТ 9074-85 </t>
  </si>
  <si>
    <t xml:space="preserve">сетку нержавеющую щелевую 2,5х1,5 мм 12Х13 (1Х13) ГОСТ 9074-85 </t>
  </si>
  <si>
    <t xml:space="preserve">сетку нержавеющую щелевую 2,5х1,6 мм 12Х13 (1Х13) ГОСТ 9074-85 </t>
  </si>
  <si>
    <t xml:space="preserve">сетку нержавеющую щелевую 2,5х2 мм 12Х13 (1Х13) ГОСТ 9074-85 </t>
  </si>
  <si>
    <t xml:space="preserve">сетку нержавеющую щелевую 2х0,1 мм 12Х13 (1Х13) ГОСТ 9074-85 </t>
  </si>
  <si>
    <t xml:space="preserve">сетку нержавеющую щелевую 2х0,12 мм 12Х13 (1Х13) ГОСТ 9074-85 </t>
  </si>
  <si>
    <t xml:space="preserve">сетку нержавеющую щелевую 2х0,16 мм 12Х13 (1Х13) ГОСТ 9074-85 </t>
  </si>
  <si>
    <t xml:space="preserve">сетку нержавеющую щелевую 2х0,2 мм 12Х13 (1Х13) ГОСТ 9074-85 </t>
  </si>
  <si>
    <t xml:space="preserve">сетку нержавеющую щелевую 2х0,25 мм 12Х13 (1Х13) ГОСТ 9074-85 </t>
  </si>
  <si>
    <t xml:space="preserve">сетку нержавеющую щелевую 2х0,3 мм 12Х13 (1Х13) ГОСТ 9074-85 </t>
  </si>
  <si>
    <t xml:space="preserve">сетку нержавеющую щелевую 2х0,35 мм 12Х13 (1Х13) ГОСТ 9074-85 </t>
  </si>
  <si>
    <t xml:space="preserve">сетку нержавеющую щелевую 2х0,4 мм 12Х13 (1Х13) ГОСТ 9074-85 </t>
  </si>
  <si>
    <t xml:space="preserve">сетку нержавеющую щелевую 2х0,5 мм 12Х13 (1Х13) ГОСТ 9074-85 </t>
  </si>
  <si>
    <t xml:space="preserve">сетку нержавеющую щелевую 2х0,6 мм 12Х13 (1Х13) ГОСТ 9074-85 </t>
  </si>
  <si>
    <t xml:space="preserve">сетку нержавеющую щелевую 2х0,8 мм 12Х13 (1Х13) ГОСТ 9074-85 </t>
  </si>
  <si>
    <t xml:space="preserve">сетку нержавеющую щелевую 2х1 мм 12Х13 (1Х13) ГОСТ 9074-85 </t>
  </si>
  <si>
    <t xml:space="preserve">сетку нержавеющую щелевую 2х1,2 мм 12Х13 (1Х13) ГОСТ 9074-85 </t>
  </si>
  <si>
    <t xml:space="preserve">сетку нержавеющую щелевую 2х1,4 мм 12Х13 (1Х13) ГОСТ 9074-85 </t>
  </si>
  <si>
    <t xml:space="preserve">сетку нержавеющую щелевую 2х1,5 мм 12Х13 (1Х13) ГОСТ 9074-85 </t>
  </si>
  <si>
    <t xml:space="preserve">сетку нержавеющую щелевую 2х1,6 мм 12Х13 (1Х13) ГОСТ 9074-85 </t>
  </si>
  <si>
    <t xml:space="preserve">сетку нержавеющую щелевую 3,2х0,25 мм 12Х13 (1Х13) ГОСТ 9074-85 </t>
  </si>
  <si>
    <t xml:space="preserve">сетку нержавеющую щелевую 3,2х0,3 мм 12Х13 (1Х13) ГОСТ 9074-85 </t>
  </si>
  <si>
    <t xml:space="preserve">сетку нержавеющую щелевую 3,2х0,35 мм 12Х13 (1Х13) ГОСТ 9074-85 </t>
  </si>
  <si>
    <t xml:space="preserve">сетку нержавеющую щелевую 3,2х0,4 мм 12Х13 (1Х13) ГОСТ 9074-85 </t>
  </si>
  <si>
    <t xml:space="preserve">сетку нержавеющую щелевую 3,2х0,5 мм 12Х13 (1Х13) ГОСТ 9074-85 </t>
  </si>
  <si>
    <t xml:space="preserve">сетку нержавеющую щелевую 3,2х0,6 мм 12Х13 (1Х13) ГОСТ 9074-85 </t>
  </si>
  <si>
    <t xml:space="preserve">сетку нержавеющую щелевую 3,2х0,8 мм 12Х13 (1Х13) ГОСТ 9074-85 </t>
  </si>
  <si>
    <t xml:space="preserve">сетку нержавеющую щелевую 3,2х1 мм 12Х13 (1Х13) ГОСТ 9074-85 </t>
  </si>
  <si>
    <t xml:space="preserve">сетку нержавеющую щелевую 3,2х1,2 мм 12Х13 (1Х13) ГОСТ 9074-85 </t>
  </si>
  <si>
    <t xml:space="preserve">сетку нержавеющую щелевую 3,2х1,4 мм 12Х13 (1Х13) ГОСТ 9074-85 </t>
  </si>
  <si>
    <t xml:space="preserve">сетку нержавеющую щелевую 3,2х1,5 мм 12Х13 (1Х13) ГОСТ 9074-85 </t>
  </si>
  <si>
    <t xml:space="preserve">сетку нержавеющую щелевую 3,2х1,6 мм 12Х13 (1Х13) ГОСТ 9074-85 </t>
  </si>
  <si>
    <t xml:space="preserve">сетку нержавеющую щелевую 3,2х2 мм 12Х13 (1Х13) ГОСТ 9074-85 </t>
  </si>
  <si>
    <t xml:space="preserve">сетку нержавеющую щелевую 3,2х2,5 мм 12Х13 (1Х13) ГОСТ 9074-85 </t>
  </si>
  <si>
    <t xml:space="preserve">сетку нержавеющую щелевую 4,5х1,2 мм 12Х13 (1Х13) ГОСТ 9074-85 </t>
  </si>
  <si>
    <t xml:space="preserve">сетку нержавеющую щелевую 4,5х1,4 мм 12Х13 (1Х13) ГОСТ 9074-85 </t>
  </si>
  <si>
    <t xml:space="preserve">сетку нержавеющую щелевую 4,5х1,5 мм 12Х13 (1Х13) ГОСТ 9074-85 </t>
  </si>
  <si>
    <t xml:space="preserve">сетку нержавеющую щелевую 4,5х1,6 мм 12Х13 (1Х13) ГОСТ 9074-85 </t>
  </si>
  <si>
    <t xml:space="preserve">сетку нержавеющую щелевую 4,5х2 мм 12Х13 (1Х13) ГОСТ 9074-85 </t>
  </si>
  <si>
    <t xml:space="preserve">сетку нержавеющую щелевую 4,5х2,5 мм 12Х13 (1Х13) ГОСТ 9074-85 </t>
  </si>
  <si>
    <t xml:space="preserve">сетку нержавеющую щелевую 4,5х3 мм 12Х13 (1Х13) ГОСТ 9074-85 </t>
  </si>
  <si>
    <t xml:space="preserve">сетку нержавеющую щелевую 4,5х4 мм 12Х13 (1Х13) ГОСТ 9074-85 </t>
  </si>
  <si>
    <t xml:space="preserve">сетку нержавеющую щелевую 4,5х5 мм 12Х13 (1Х13) ГОСТ 9074-85 </t>
  </si>
  <si>
    <t xml:space="preserve">сетку нержавеющую щелевую 4,5х6 мм 12Х13 (1Х13) ГОСТ 9074-85 </t>
  </si>
  <si>
    <t xml:space="preserve">сетку нержавеющую щелевую 4х0,5 мм 12Х13 (1Х13) ГОСТ 9074-85 </t>
  </si>
  <si>
    <t xml:space="preserve">сетку нержавеющую щелевую 4х0,6 мм 12Х13 (1Х13) ГОСТ 9074-85 </t>
  </si>
  <si>
    <t xml:space="preserve">сетку нержавеющую щелевую 4х0,8 мм 12Х13 (1Х13) ГОСТ 9074-85 </t>
  </si>
  <si>
    <t xml:space="preserve">сетку нержавеющую щелевую 4х1 мм 12Х13 (1Х13) ГОСТ 9074-85 </t>
  </si>
  <si>
    <t xml:space="preserve">сетку нержавеющую щелевую 4х1,2 мм 12Х13 (1Х13) ГОСТ 9074-85 </t>
  </si>
  <si>
    <t xml:space="preserve">сетку нержавеющую щелевую 4х1,4 мм 12Х13 (1Х13) ГОСТ 9074-85 </t>
  </si>
  <si>
    <t xml:space="preserve">сетку нержавеющую щелевую 4х1,5 мм 12Х13 (1Х13) ГОСТ 9074-85 </t>
  </si>
  <si>
    <t xml:space="preserve">сетку нержавеющую щелевую 4х1,6 мм 12Х13 (1Х13) ГОСТ 9074-85 </t>
  </si>
  <si>
    <t xml:space="preserve">сетку нержавеющую щелевую 4х2 мм 12Х13 (1Х13) ГОСТ 9074-85 </t>
  </si>
  <si>
    <t xml:space="preserve">сетку нержавеющую щелевую 4х2,5 мм 12Х13 (1Х13) ГОСТ 9074-85 </t>
  </si>
  <si>
    <t xml:space="preserve">сетку нержавеющую щелевую 4х3 мм 12Х13 (1Х13) ГОСТ 9074-85 </t>
  </si>
  <si>
    <t xml:space="preserve">сетку нержавеющую щелевую 4х4 мм 12Х13 (1Х13) ГОСТ 9074-85 </t>
  </si>
  <si>
    <t xml:space="preserve">сетку нержавеющую щелевую 4х5 мм 12Х13 (1Х13) ГОСТ 9074-85 </t>
  </si>
  <si>
    <t xml:space="preserve">сетку нержавеющую щелевую 4х6 мм 12Х13 (1Х13) ГОСТ 9074-85 </t>
  </si>
  <si>
    <t xml:space="preserve">сетку нержавеющую щелевую 6х3 мм 12Х13 (1Х13) ГОСТ 9074-85 </t>
  </si>
  <si>
    <t xml:space="preserve">сетку нержавеющую щелевую 6х4 мм 12Х13 (1Х13) ГОСТ 9074-85 </t>
  </si>
  <si>
    <t xml:space="preserve">сетку нержавеющую щелевую 6х5 мм 12Х13 (1Х13) ГОСТ 9074-85 </t>
  </si>
  <si>
    <t xml:space="preserve">сетку нержавеющую щелевую 6х6 мм 12Х13 (1Х13) ГОСТ 9074-85 </t>
  </si>
  <si>
    <t xml:space="preserve">сетку нержавеющую щелевую 2,5х0,1 мм 12Х18Н10Т (Х18Н10Т) ГОСТ 9074-85 </t>
  </si>
  <si>
    <t xml:space="preserve">сетку нержавеющую щелевую 2,5х0,12 мм 12Х18Н10Т (Х18Н10Т) ГОСТ 9074-85 </t>
  </si>
  <si>
    <t xml:space="preserve">сетку нержавеющую щелевую 2,5х0,16 мм 12Х18Н10Т (Х18Н10Т) ГОСТ 9074-85 </t>
  </si>
  <si>
    <t xml:space="preserve">сетку нержавеющую щелевую 2,5х0,2 мм 12Х18Н10Т (Х18Н10Т) ГОСТ 9074-85 </t>
  </si>
  <si>
    <t xml:space="preserve">сетку нержавеющую щелевую 2,5х0,25 мм 12Х18Н10Т (Х18Н10Т) ГОСТ 9074-85 </t>
  </si>
  <si>
    <t xml:space="preserve">сетку нержавеющую щелевую 2,5х0,3 мм 12Х18Н10Т (Х18Н10Т) ГОСТ 9074-85 </t>
  </si>
  <si>
    <t xml:space="preserve">сетку нержавеющую щелевую 2,5х0,35 мм 12Х18Н10Т (Х18Н10Т) ГОСТ 9074-85 </t>
  </si>
  <si>
    <t xml:space="preserve">сетку нержавеющую щелевую 2,5х0,4 мм 12Х18Н10Т (Х18Н10Т) ГОСТ 9074-85 </t>
  </si>
  <si>
    <t xml:space="preserve">сетку нержавеющую щелевую 2,5х0,5 мм 12Х18Н10Т (Х18Н10Т) ГОСТ 9074-85 </t>
  </si>
  <si>
    <t xml:space="preserve">сетку нержавеющую щелевую 2,5х0,6 мм 12Х18Н10Т (Х18Н10Т) ГОСТ 9074-85 </t>
  </si>
  <si>
    <t xml:space="preserve">сетку нержавеющую щелевую 2,5х0,8 мм 12Х18Н10Т (Х18Н10Т) ГОСТ 9074-85 </t>
  </si>
  <si>
    <t xml:space="preserve">сетку нержавеющую щелевую 2,5х1 мм 12Х18Н10Т (Х18Н10Т) ГОСТ 9074-85 </t>
  </si>
  <si>
    <t xml:space="preserve">сетку нержавеющую щелевую 2,5х1,2 мм 12Х18Н10Т (Х18Н10Т) ГОСТ 9074-85 </t>
  </si>
  <si>
    <t xml:space="preserve">сетку нержавеющую щелевую 2,5х1,4 мм 12Х18Н10Т (Х18Н10Т) ГОСТ 9074-85 </t>
  </si>
  <si>
    <t xml:space="preserve">сетку нержавеющую щелевую 2,5х1,5 мм 12Х18Н10Т (Х18Н10Т) ГОСТ 9074-85 </t>
  </si>
  <si>
    <t xml:space="preserve">сетку нержавеющую щелевую 2,5х1,6 мм 12Х18Н10Т (Х18Н10Т) ГОСТ 9074-85 </t>
  </si>
  <si>
    <t xml:space="preserve">сетку нержавеющую щелевую 2,5х2 мм 12Х18Н10Т (Х18Н10Т) ГОСТ 9074-85 </t>
  </si>
  <si>
    <t xml:space="preserve">сетку нержавеющую щелевую 2х0,1 мм 12Х18Н10Т (Х18Н10Т) ГОСТ 9074-85 </t>
  </si>
  <si>
    <t xml:space="preserve">сетку нержавеющую щелевую 2х0,12 мм 12Х18Н10Т (Х18Н10Т) ГОСТ 9074-85 </t>
  </si>
  <si>
    <t xml:space="preserve">сетку нержавеющую щелевую 2х0,16 мм 12Х18Н10Т (Х18Н10Т) ГОСТ 9074-85 </t>
  </si>
  <si>
    <t xml:space="preserve">сетку нержавеющую щелевую 2х0,2 мм 12Х18Н10Т (Х18Н10Т) ГОСТ 9074-85 </t>
  </si>
  <si>
    <t xml:space="preserve">сетку нержавеющую щелевую 2х0,25 мм 12Х18Н10Т (Х18Н10Т) ГОСТ 9074-85 </t>
  </si>
  <si>
    <t xml:space="preserve">сетку нержавеющую щелевую 2х0,3 мм 12Х18Н10Т (Х18Н10Т) ГОСТ 9074-85 </t>
  </si>
  <si>
    <t xml:space="preserve">сетку нержавеющую щелевую 2х0,35 мм 12Х18Н10Т (Х18Н10Т) ГОСТ 9074-85 </t>
  </si>
  <si>
    <t xml:space="preserve">сетку нержавеющую щелевую 2х0,4 мм 12Х18Н10Т (Х18Н10Т) ГОСТ 9074-85 </t>
  </si>
  <si>
    <t xml:space="preserve">сетку нержавеющую щелевую 2х0,5 мм 12Х18Н10Т (Х18Н10Т) ГОСТ 9074-85 </t>
  </si>
  <si>
    <t xml:space="preserve">сетку нержавеющую щелевую 2х0,6 мм 12Х18Н10Т (Х18Н10Т) ГОСТ 9074-85 </t>
  </si>
  <si>
    <t xml:space="preserve">сетку нержавеющую щелевую 2х0,8 мм 12Х18Н10Т (Х18Н10Т) ГОСТ 9074-85 </t>
  </si>
  <si>
    <t xml:space="preserve">сетку нержавеющую щелевую 2х1 мм 12Х18Н10Т (Х18Н10Т) ГОСТ 9074-85 </t>
  </si>
  <si>
    <t xml:space="preserve">сетку нержавеющую щелевую 2х1,2 мм 12Х18Н10Т (Х18Н10Т) ГОСТ 9074-85 </t>
  </si>
  <si>
    <t xml:space="preserve">сетку нержавеющую щелевую 2х1,4 мм 12Х18Н10Т (Х18Н10Т) ГОСТ 9074-85 </t>
  </si>
  <si>
    <t xml:space="preserve">сетку нержавеющую щелевую 2х1,5 мм 12Х18Н10Т (Х18Н10Т) ГОСТ 9074-85 </t>
  </si>
  <si>
    <t xml:space="preserve">сетку нержавеющую щелевую 2х1,6 мм 12Х18Н10Т (Х18Н10Т) ГОСТ 9074-85 </t>
  </si>
  <si>
    <t xml:space="preserve">сетку нержавеющую щелевую 3,2х0,25 мм 12Х18Н10Т (Х18Н10Т) ГОСТ 9074-85 </t>
  </si>
  <si>
    <t xml:space="preserve">сетку нержавеющую щелевую 3,2х0,3 мм 12Х18Н10Т (Х18Н10Т) ГОСТ 9074-85 </t>
  </si>
  <si>
    <t xml:space="preserve">сетку нержавеющую щелевую 3,2х0,35 мм 12Х18Н10Т (Х18Н10Т) ГОСТ 9074-85 </t>
  </si>
  <si>
    <t xml:space="preserve">сетку нержавеющую щелевую 3,2х0,4 мм 12Х18Н10Т (Х18Н10Т) ГОСТ 9074-85 </t>
  </si>
  <si>
    <t xml:space="preserve">сетку нержавеющую щелевую 3,2х0,5 мм 12Х18Н10Т (Х18Н10Т) ГОСТ 9074-85 </t>
  </si>
  <si>
    <t xml:space="preserve">сетку нержавеющую щелевую 3,2х0,6 мм 12Х18Н10Т (Х18Н10Т) ГОСТ 9074-85 </t>
  </si>
  <si>
    <t xml:space="preserve">сетку нержавеющую щелевую 3,2х0,8 мм 12Х18Н10Т (Х18Н10Т) ГОСТ 9074-85 </t>
  </si>
  <si>
    <t xml:space="preserve">сетку нержавеющую щелевую 3,2х1 мм 12Х18Н10Т (Х18Н10Т) ГОСТ 9074-85 </t>
  </si>
  <si>
    <t xml:space="preserve">сетку нержавеющую щелевую 3,2х1,2 мм 12Х18Н10Т (Х18Н10Т) ГОСТ 9074-85 </t>
  </si>
  <si>
    <t xml:space="preserve">сетку нержавеющую щелевую 3,2х1,4 мм 12Х18Н10Т (Х18Н10Т) ГОСТ 9074-85 </t>
  </si>
  <si>
    <t xml:space="preserve">сетку нержавеющую щелевую 3,2х1,5 мм 12Х18Н10Т (Х18Н10Т) ГОСТ 9074-85 </t>
  </si>
  <si>
    <t xml:space="preserve">сетку нержавеющую щелевую 3,2х1,6 мм 12Х18Н10Т (Х18Н10Т) ГОСТ 9074-85 </t>
  </si>
  <si>
    <t xml:space="preserve">сетку нержавеющую щелевую 3,2х2 мм 12Х18Н10Т (Х18Н10Т) ГОСТ 9074-85 </t>
  </si>
  <si>
    <t xml:space="preserve">сетку нержавеющую щелевую 3,2х2,5 мм 12Х18Н10Т (Х18Н10Т) ГОСТ 9074-85 </t>
  </si>
  <si>
    <t xml:space="preserve">сетку нержавеющую щелевую 4,5х1,2 мм 12Х18Н10Т (Х18Н10Т) ГОСТ 9074-85 </t>
  </si>
  <si>
    <t xml:space="preserve">сетку нержавеющую щелевую 4,5х1,4 мм 12Х18Н10Т (Х18Н10Т) ГОСТ 9074-85 </t>
  </si>
  <si>
    <t xml:space="preserve">сетку нержавеющую щелевую 4,5х1,5 мм 12Х18Н10Т (Х18Н10Т) ГОСТ 9074-85 </t>
  </si>
  <si>
    <t xml:space="preserve">сетку нержавеющую щелевую 4,5х1,6 мм 12Х18Н10Т (Х18Н10Т) ГОСТ 9074-85 </t>
  </si>
  <si>
    <t xml:space="preserve">сетку нержавеющую щелевую 4,5х2 мм 12Х18Н10Т (Х18Н10Т) ГОСТ 9074-85 </t>
  </si>
  <si>
    <t xml:space="preserve">сетку нержавеющую щелевую 4,5х2,5 мм 12Х18Н10Т (Х18Н10Т) ГОСТ 9074-85 </t>
  </si>
  <si>
    <t xml:space="preserve">сетку нержавеющую щелевую 4,5х3 мм 12Х18Н10Т (Х18Н10Т) ГОСТ 9074-85 </t>
  </si>
  <si>
    <t xml:space="preserve">сетку нержавеющую щелевую 4,5х4 мм 12Х18Н10Т (Х18Н10Т) ГОСТ 9074-85 </t>
  </si>
  <si>
    <t xml:space="preserve">сетку нержавеющую щелевую 4,5х5 мм 12Х18Н10Т (Х18Н10Т) ГОСТ 9074-85 </t>
  </si>
  <si>
    <t xml:space="preserve">сетку нержавеющую щелевую 4,5х6 мм 12Х18Н10Т (Х18Н10Т) ГОСТ 9074-85 </t>
  </si>
  <si>
    <t xml:space="preserve">сетку нержавеющую щелевую 4х0,5 мм 12Х18Н10Т (Х18Н10Т) ГОСТ 9074-85 </t>
  </si>
  <si>
    <t xml:space="preserve">сетку нержавеющую щелевую 4х0,6 мм 12Х18Н10Т (Х18Н10Т) ГОСТ 9074-85 </t>
  </si>
  <si>
    <t xml:space="preserve">сетку нержавеющую щелевую 4х0,8 мм 12Х18Н10Т (Х18Н10Т) ГОСТ 9074-85 </t>
  </si>
  <si>
    <t xml:space="preserve">сетку нержавеющую щелевую 4х1 мм 12Х18Н10Т (Х18Н10Т) ГОСТ 9074-85 </t>
  </si>
  <si>
    <t xml:space="preserve">сетку нержавеющую щелевую 4х1,2 мм 12Х18Н10Т (Х18Н10Т) ГОСТ 9074-85 </t>
  </si>
  <si>
    <t xml:space="preserve">сетку нержавеющую щелевую 4х1,4 мм 12Х18Н10Т (Х18Н10Т) ГОСТ 9074-85 </t>
  </si>
  <si>
    <t xml:space="preserve">сетку нержавеющую щелевую 4х1,5 мм 12Х18Н10Т (Х18Н10Т) ГОСТ 9074-85 </t>
  </si>
  <si>
    <t xml:space="preserve">сетку нержавеющую щелевую 4х1,6 мм 12Х18Н10Т (Х18Н10Т) ГОСТ 9074-85 </t>
  </si>
  <si>
    <t xml:space="preserve">сетку нержавеющую щелевую 4х2 мм 12Х18Н10Т (Х18Н10Т) ГОСТ 9074-85 </t>
  </si>
  <si>
    <t xml:space="preserve">сетку нержавеющую щелевую 4х2,5 мм 12Х18Н10Т (Х18Н10Т) ГОСТ 9074-85 </t>
  </si>
  <si>
    <t xml:space="preserve">сетку нержавеющую щелевую 4х3 мм 12Х18Н10Т (Х18Н10Т) ГОСТ 9074-85 </t>
  </si>
  <si>
    <t xml:space="preserve">сетку нержавеющую щелевую 4х4 мм 12Х18Н10Т (Х18Н10Т) ГОСТ 9074-85 </t>
  </si>
  <si>
    <t xml:space="preserve">сетку нержавеющую щелевую 4х5 мм 12Х18Н10Т (Х18Н10Т) ГОСТ 9074-85 </t>
  </si>
  <si>
    <t xml:space="preserve">сетку нержавеющую щелевую 4х6 мм 12Х18Н10Т (Х18Н10Т) ГОСТ 9074-85 </t>
  </si>
  <si>
    <t xml:space="preserve">сетку нержавеющую щелевую 6х3 мм 12Х18Н10Т (Х18Н10Т) ГОСТ 9074-85 </t>
  </si>
  <si>
    <t xml:space="preserve">сетку нержавеющую щелевую 6х4 мм 12Х18Н10Т (Х18Н10Т) ГОСТ 9074-85 </t>
  </si>
  <si>
    <t xml:space="preserve">сетку нержавеющую щелевую 6х5 мм 12Х18Н10Т (Х18Н10Т) ГОСТ 9074-85 </t>
  </si>
  <si>
    <t xml:space="preserve">сетку нержавеющую щелевую 6х6 мм 12Х18Н10Т (Х18Н10Т) ГОСТ 9074-85 </t>
  </si>
  <si>
    <t xml:space="preserve">сетку нержавеющую щелевую 2,5х0,1 мм 12Х18Н9 (Х18Н9) ГОСТ 9074-85 </t>
  </si>
  <si>
    <t xml:space="preserve">сетку нержавеющую щелевую 2,5х0,12 мм 12Х18Н9 (Х18Н9) ГОСТ 9074-85 </t>
  </si>
  <si>
    <t xml:space="preserve">сетку нержавеющую щелевую 2,5х0,16 мм 12Х18Н9 (Х18Н9) ГОСТ 9074-85 </t>
  </si>
  <si>
    <t xml:space="preserve">сетку нержавеющую щелевую 2,5х0,2 мм 12Х18Н9 (Х18Н9) ГОСТ 9074-85 </t>
  </si>
  <si>
    <t xml:space="preserve">сетку нержавеющую щелевую 2,5х0,25 мм 12Х18Н9 (Х18Н9) ГОСТ 9074-85 </t>
  </si>
  <si>
    <t xml:space="preserve">сетку нержавеющую щелевую 2,5х0,3 мм 12Х18Н9 (Х18Н9) ГОСТ 9074-85 </t>
  </si>
  <si>
    <t xml:space="preserve">сетку нержавеющую щелевую 2,5х0,35 мм 12Х18Н9 (Х18Н9) ГОСТ 9074-85 </t>
  </si>
  <si>
    <t xml:space="preserve">сетку нержавеющую щелевую 2,5х0,4 мм 12Х18Н9 (Х18Н9) ГОСТ 9074-85 </t>
  </si>
  <si>
    <t xml:space="preserve">сетку нержавеющую щелевую 2,5х0,5 мм 12Х18Н9 (Х18Н9) ГОСТ 9074-85 </t>
  </si>
  <si>
    <t xml:space="preserve">сетку нержавеющую щелевую 2,5х0,6 мм 12Х18Н9 (Х18Н9) ГОСТ 9074-85 </t>
  </si>
  <si>
    <t xml:space="preserve">сетку нержавеющую щелевую 2,5х0,8 мм 12Х18Н9 (Х18Н9) ГОСТ 9074-85 </t>
  </si>
  <si>
    <t xml:space="preserve">сетку нержавеющую щелевую 2,5х1 мм 12Х18Н9 (Х18Н9) ГОСТ 9074-85 </t>
  </si>
  <si>
    <t xml:space="preserve">сетку нержавеющую щелевую 2,5х1,2 мм 12Х18Н9 (Х18Н9) ГОСТ 9074-85 </t>
  </si>
  <si>
    <t xml:space="preserve">сетку нержавеющую щелевую 2,5х1,4 мм 12Х18Н9 (Х18Н9) ГОСТ 9074-85 </t>
  </si>
  <si>
    <t xml:space="preserve">сетку нержавеющую щелевую 2,5х1,5 мм 12Х18Н9 (Х18Н9) ГОСТ 9074-85 </t>
  </si>
  <si>
    <t xml:space="preserve">сетку нержавеющую щелевую 2,5х1,6 мм 12Х18Н9 (Х18Н9) ГОСТ 9074-85 </t>
  </si>
  <si>
    <t xml:space="preserve">сетку нержавеющую щелевую 2,5х2 мм 12Х18Н9 (Х18Н9) ГОСТ 9074-85 </t>
  </si>
  <si>
    <t xml:space="preserve">сетку нержавеющую щелевую 2х0,1 мм 12Х18Н9 (Х18Н9) ГОСТ 9074-85 </t>
  </si>
  <si>
    <t xml:space="preserve">сетку нержавеющую щелевую 2х0,12 мм 12Х18Н9 (Х18Н9) ГОСТ 9074-85 </t>
  </si>
  <si>
    <t xml:space="preserve">сетку нержавеющую щелевую 2х0,16 мм 12Х18Н9 (Х18Н9) ГОСТ 9074-85 </t>
  </si>
  <si>
    <t xml:space="preserve">сетку нержавеющую щелевую 2х0,2 мм 12Х18Н9 (Х18Н9) ГОСТ 9074-85 </t>
  </si>
  <si>
    <t xml:space="preserve">сетку нержавеющую щелевую 2х0,25 мм 12Х18Н9 (Х18Н9) ГОСТ 9074-85 </t>
  </si>
  <si>
    <t xml:space="preserve">сетку нержавеющую щелевую 2х0,3 мм 12Х18Н9 (Х18Н9) ГОСТ 9074-85 </t>
  </si>
  <si>
    <t xml:space="preserve">сетку нержавеющую щелевую 2х0,35 мм 12Х18Н9 (Х18Н9) ГОСТ 9074-85 </t>
  </si>
  <si>
    <t xml:space="preserve">сетку нержавеющую щелевую 2х0,4 мм 12Х18Н9 (Х18Н9) ГОСТ 9074-85 </t>
  </si>
  <si>
    <t xml:space="preserve">сетку нержавеющую щелевую 2х0,5 мм 12Х18Н9 (Х18Н9) ГОСТ 9074-85 </t>
  </si>
  <si>
    <t xml:space="preserve">сетку нержавеющую щелевую 2х0,6 мм 12Х18Н9 (Х18Н9) ГОСТ 9074-85 </t>
  </si>
  <si>
    <t xml:space="preserve">сетку нержавеющую щелевую 2х0,8 мм 12Х18Н9 (Х18Н9) ГОСТ 9074-85 </t>
  </si>
  <si>
    <t xml:space="preserve">сетку нержавеющую щелевую 2х1 мм 12Х18Н9 (Х18Н9) ГОСТ 9074-85 </t>
  </si>
  <si>
    <t xml:space="preserve">сетку нержавеющую щелевую 2х1,2 мм 12Х18Н9 (Х18Н9) ГОСТ 9074-85 </t>
  </si>
  <si>
    <t xml:space="preserve">сетку нержавеющую щелевую 2х1,4 мм 12Х18Н9 (Х18Н9) ГОСТ 9074-85 </t>
  </si>
  <si>
    <t xml:space="preserve">сетку нержавеющую щелевую 2х1,5 мм 12Х18Н9 (Х18Н9) ГОСТ 9074-85 </t>
  </si>
  <si>
    <t xml:space="preserve">сетку нержавеющую щелевую 2х1,6 мм 12Х18Н9 (Х18Н9) ГОСТ 9074-85 </t>
  </si>
  <si>
    <t xml:space="preserve">сетку нержавеющую щелевую 3,2х0,25 мм 12Х18Н9 (Х18Н9) ГОСТ 9074-85 </t>
  </si>
  <si>
    <t xml:space="preserve">сетку нержавеющую щелевую 3,2х0,3 мм 12Х18Н9 (Х18Н9) ГОСТ 9074-85 </t>
  </si>
  <si>
    <t xml:space="preserve">сетку нержавеющую щелевую 3,2х0,35 мм 12Х18Н9 (Х18Н9) ГОСТ 9074-85 </t>
  </si>
  <si>
    <t xml:space="preserve">сетку нержавеющую щелевую 3,2х0,4 мм 12Х18Н9 (Х18Н9) ГОСТ 9074-85 </t>
  </si>
  <si>
    <t xml:space="preserve">сетку нержавеющую щелевую 3,2х0,5 мм 12Х18Н9 (Х18Н9) ГОСТ 9074-85 </t>
  </si>
  <si>
    <t xml:space="preserve">сетку нержавеющую щелевую 3,2х0,6 мм 12Х18Н9 (Х18Н9) ГОСТ 9074-85 </t>
  </si>
  <si>
    <t xml:space="preserve">сетку нержавеющую щелевую 3,2х0,8 мм 12Х18Н9 (Х18Н9) ГОСТ 9074-85 </t>
  </si>
  <si>
    <t xml:space="preserve">сетку нержавеющую щелевую 3,2х1 мм 12Х18Н9 (Х18Н9) ГОСТ 9074-85 </t>
  </si>
  <si>
    <t xml:space="preserve">сетку нержавеющую щелевую 3,2х1,2 мм 12Х18Н9 (Х18Н9) ГОСТ 9074-85 </t>
  </si>
  <si>
    <t xml:space="preserve">сетку нержавеющую щелевую 3,2х1,4 мм 12Х18Н9 (Х18Н9) ГОСТ 9074-85 </t>
  </si>
  <si>
    <t xml:space="preserve">сетку нержавеющую щелевую 3,2х1,5 мм 12Х18Н9 (Х18Н9) ГОСТ 9074-85 </t>
  </si>
  <si>
    <t xml:space="preserve">сетку нержавеющую щелевую 3,2х1,6 мм 12Х18Н9 (Х18Н9) ГОСТ 9074-85 </t>
  </si>
  <si>
    <t xml:space="preserve">сетку нержавеющую щелевую 3,2х2 мм 12Х18Н9 (Х18Н9) ГОСТ 9074-85 </t>
  </si>
  <si>
    <t xml:space="preserve">сетку нержавеющую щелевую 3,2х2,5 мм 12Х18Н9 (Х18Н9) ГОСТ 9074-85 </t>
  </si>
  <si>
    <t xml:space="preserve">сетку нержавеющую щелевую 4,5х1,2 мм 12Х18Н9 (Х18Н9) ГОСТ 9074-85 </t>
  </si>
  <si>
    <t xml:space="preserve">сетку нержавеющую щелевую 4,5х1,4 мм 12Х18Н9 (Х18Н9) ГОСТ 9074-85 </t>
  </si>
  <si>
    <t xml:space="preserve">сетку нержавеющую щелевую 4,5х1,5 мм 12Х18Н9 (Х18Н9) ГОСТ 9074-85 </t>
  </si>
  <si>
    <t xml:space="preserve">сетку нержавеющую щелевую 4,5х1,6 мм 12Х18Н9 (Х18Н9) ГОСТ 9074-85 </t>
  </si>
  <si>
    <t xml:space="preserve">сетку нержавеющую щелевую 4,5х2 мм 12Х18Н9 (Х18Н9) ГОСТ 9074-85 </t>
  </si>
  <si>
    <t xml:space="preserve">сетку нержавеющую щелевую 4,5х2,5 мм 12Х18Н9 (Х18Н9) ГОСТ 9074-85 </t>
  </si>
  <si>
    <t xml:space="preserve">сетку нержавеющую щелевую 4,5х3 мм 12Х18Н9 (Х18Н9) ГОСТ 9074-85 </t>
  </si>
  <si>
    <t xml:space="preserve">сетку нержавеющую щелевую 4,5х4 мм 12Х18Н9 (Х18Н9) ГОСТ 9074-85 </t>
  </si>
  <si>
    <t xml:space="preserve">сетку нержавеющую щелевую 4,5х5 мм 12Х18Н9 (Х18Н9) ГОСТ 9074-85 </t>
  </si>
  <si>
    <t xml:space="preserve">сетку нержавеющую щелевую 4,5х6 мм 12Х18Н9 (Х18Н9) ГОСТ 9074-85 </t>
  </si>
  <si>
    <t xml:space="preserve">сетку нержавеющую щелевую 4х0,5 мм 12Х18Н9 (Х18Н9) ГОСТ 9074-85 </t>
  </si>
  <si>
    <t xml:space="preserve">сетку нержавеющую щелевую 4х0,6 мм 12Х18Н9 (Х18Н9) ГОСТ 9074-85 </t>
  </si>
  <si>
    <t xml:space="preserve">сетку нержавеющую щелевую 4х0,8 мм 12Х18Н9 (Х18Н9) ГОСТ 9074-85 </t>
  </si>
  <si>
    <t xml:space="preserve">сетку нержавеющую щелевую 4х1 мм 12Х18Н9 (Х18Н9) ГОСТ 9074-85 </t>
  </si>
  <si>
    <t xml:space="preserve">сетку нержавеющую щелевую 4х1,2 мм 12Х18Н9 (Х18Н9) ГОСТ 9074-85 </t>
  </si>
  <si>
    <t xml:space="preserve">сетку нержавеющую щелевую 4х1,4 мм 12Х18Н9 (Х18Н9) ГОСТ 9074-85 </t>
  </si>
  <si>
    <t xml:space="preserve">сетку нержавеющую щелевую 4х1,5 мм 12Х18Н9 (Х18Н9) ГОСТ 9074-85 </t>
  </si>
  <si>
    <t xml:space="preserve">сетку нержавеющую щелевую 4х1,6 мм 12Х18Н9 (Х18Н9) ГОСТ 9074-85 </t>
  </si>
  <si>
    <t xml:space="preserve">сетку нержавеющую щелевую 4х2 мм 12Х18Н9 (Х18Н9) ГОСТ 9074-85 </t>
  </si>
  <si>
    <t xml:space="preserve">сетку нержавеющую щелевую 4х2,5 мм 12Х18Н9 (Х18Н9) ГОСТ 9074-85 </t>
  </si>
  <si>
    <t xml:space="preserve">сетку нержавеющую щелевую 4х3 мм 12Х18Н9 (Х18Н9) ГОСТ 9074-85 </t>
  </si>
  <si>
    <t xml:space="preserve">сетку нержавеющую щелевую 4х4 мм 12Х18Н9 (Х18Н9) ГОСТ 9074-85 </t>
  </si>
  <si>
    <t xml:space="preserve">сетку нержавеющую щелевую 4х5 мм 12Х18Н9 (Х18Н9) ГОСТ 9074-85 </t>
  </si>
  <si>
    <t xml:space="preserve">сетку нержавеющую щелевую 4х6 мм 12Х18Н9 (Х18Н9) ГОСТ 9074-85 </t>
  </si>
  <si>
    <t xml:space="preserve">сетку нержавеющую щелевую 6х3 мм 12Х18Н9 (Х18Н9) ГОСТ 9074-85 </t>
  </si>
  <si>
    <t xml:space="preserve">сетку нержавеющую щелевую 6х4 мм 12Х18Н9 (Х18Н9) ГОСТ 9074-85 </t>
  </si>
  <si>
    <t xml:space="preserve">сетку нержавеющую щелевую 6х5 мм 12Х18Н9 (Х18Н9) ГОСТ 9074-85 </t>
  </si>
  <si>
    <t xml:space="preserve">сетку нержавеющую щелевую 6х6 мм 12Х18Н9 (Х18Н9) ГОСТ 9074-85 </t>
  </si>
  <si>
    <t xml:space="preserve">сетку нержавеющую щелевую 2,5х0,1 мм 12Х18Н9Т (Х18Н9Т) ГОСТ 9074-85 </t>
  </si>
  <si>
    <t xml:space="preserve">сетку нержавеющую щелевую 2,5х0,12 мм 12Х18Н9Т (Х18Н9Т) ГОСТ 9074-85 </t>
  </si>
  <si>
    <t xml:space="preserve">сетку нержавеющую щелевую 2,5х0,16 мм 12Х18Н9Т (Х18Н9Т) ГОСТ 9074-85 </t>
  </si>
  <si>
    <t xml:space="preserve">сетку нержавеющую щелевую 2,5х0,2 мм 12Х18Н9Т (Х18Н9Т) ГОСТ 9074-85 </t>
  </si>
  <si>
    <t xml:space="preserve">сетку нержавеющую щелевую 2,5х0,25 мм 12Х18Н9Т (Х18Н9Т) ГОСТ 9074-85 </t>
  </si>
  <si>
    <t xml:space="preserve">сетку нержавеющую щелевую 2,5х0,3 мм 12Х18Н9Т (Х18Н9Т) ГОСТ 9074-85 </t>
  </si>
  <si>
    <t xml:space="preserve">сетку нержавеющую щелевую 2,5х0,35 мм 12Х18Н9Т (Х18Н9Т) ГОСТ 9074-85 </t>
  </si>
  <si>
    <t xml:space="preserve">сетку нержавеющую щелевую 2,5х0,4 мм 12Х18Н9Т (Х18Н9Т) ГОСТ 9074-85 </t>
  </si>
  <si>
    <t xml:space="preserve">сетку нержавеющую щелевую 2,5х0,5 мм 12Х18Н9Т (Х18Н9Т) ГОСТ 9074-85 </t>
  </si>
  <si>
    <t xml:space="preserve">сетку нержавеющую щелевую 2,5х0,6 мм 12Х18Н9Т (Х18Н9Т) ГОСТ 9074-85 </t>
  </si>
  <si>
    <t xml:space="preserve">сетку нержавеющую щелевую 2,5х0,8 мм 12Х18Н9Т (Х18Н9Т) ГОСТ 9074-85 </t>
  </si>
  <si>
    <t xml:space="preserve">сетку нержавеющую щелевую 2,5х1 мм 12Х18Н9Т (Х18Н9Т) ГОСТ 9074-85 </t>
  </si>
  <si>
    <t xml:space="preserve">сетку нержавеющую щелевую 2,5х1,2 мм 12Х18Н9Т (Х18Н9Т) ГОСТ 9074-85 </t>
  </si>
  <si>
    <t xml:space="preserve">сетку нержавеющую щелевую 2,5х1,4 мм 12Х18Н9Т (Х18Н9Т) ГОСТ 9074-85 </t>
  </si>
  <si>
    <t xml:space="preserve">сетку нержавеющую щелевую 2,5х1,5 мм 12Х18Н9Т (Х18Н9Т) ГОСТ 9074-85 </t>
  </si>
  <si>
    <t xml:space="preserve">сетку нержавеющую щелевую 2,5х1,6 мм 12Х18Н9Т (Х18Н9Т) ГОСТ 9074-85 </t>
  </si>
  <si>
    <t xml:space="preserve">сетку нержавеющую щелевую 2,5х2 мм 12Х18Н9Т (Х18Н9Т) ГОСТ 9074-85 </t>
  </si>
  <si>
    <t xml:space="preserve">сетку нержавеющую щелевую 2х0,1 мм 12Х18Н9Т (Х18Н9Т) ГОСТ 9074-85 </t>
  </si>
  <si>
    <t xml:space="preserve">сетку нержавеющую щелевую 2х0,12 мм 12Х18Н9Т (Х18Н9Т) ГОСТ 9074-85 </t>
  </si>
  <si>
    <t xml:space="preserve">сетку нержавеющую щелевую 2х0,16 мм 12Х18Н9Т (Х18Н9Т) ГОСТ 9074-85 </t>
  </si>
  <si>
    <t xml:space="preserve">сетку нержавеющую щелевую 2х0,2 мм 12Х18Н9Т (Х18Н9Т) ГОСТ 9074-85 </t>
  </si>
  <si>
    <t xml:space="preserve">сетку нержавеющую щелевую 2х0,25 мм 12Х18Н9Т (Х18Н9Т) ГОСТ 9074-85 </t>
  </si>
  <si>
    <t xml:space="preserve">сетку нержавеющую щелевую 2х0,3 мм 12Х18Н9Т (Х18Н9Т) ГОСТ 9074-85 </t>
  </si>
  <si>
    <t xml:space="preserve">сетку нержавеющую щелевую 2х0,35 мм 12Х18Н9Т (Х18Н9Т) ГОСТ 9074-85 </t>
  </si>
  <si>
    <t xml:space="preserve">сетку нержавеющую щелевую 2х0,4 мм 12Х18Н9Т (Х18Н9Т) ГОСТ 9074-85 </t>
  </si>
  <si>
    <t xml:space="preserve">сетку нержавеющую щелевую 2х0,5 мм 12Х18Н9Т (Х18Н9Т) ГОСТ 9074-85 </t>
  </si>
  <si>
    <t xml:space="preserve">сетку нержавеющую щелевую 2х0,6 мм 12Х18Н9Т (Х18Н9Т) ГОСТ 9074-85 </t>
  </si>
  <si>
    <t xml:space="preserve">сетку нержавеющую щелевую 2х0,8 мм 12Х18Н9Т (Х18Н9Т) ГОСТ 9074-85 </t>
  </si>
  <si>
    <t xml:space="preserve">сетку нержавеющую щелевую 2х1 мм 12Х18Н9Т (Х18Н9Т) ГОСТ 9074-85 </t>
  </si>
  <si>
    <t xml:space="preserve">сетку нержавеющую щелевую 2х1,2 мм 12Х18Н9Т (Х18Н9Т) ГОСТ 9074-85 </t>
  </si>
  <si>
    <t xml:space="preserve">сетку нержавеющую щелевую 2х1,4 мм 12Х18Н9Т (Х18Н9Т) ГОСТ 9074-85 </t>
  </si>
  <si>
    <t xml:space="preserve">сетку нержавеющую щелевую 2х1,5 мм 12Х18Н9Т (Х18Н9Т) ГОСТ 9074-85 </t>
  </si>
  <si>
    <t xml:space="preserve">сетку нержавеющую щелевую 2х1,6 мм 12Х18Н9Т (Х18Н9Т) ГОСТ 9074-85 </t>
  </si>
  <si>
    <t xml:space="preserve">сетку нержавеющую щелевую 3,2х0,25 мм 12Х18Н9Т (Х18Н9Т) ГОСТ 9074-85 </t>
  </si>
  <si>
    <t xml:space="preserve">сетку нержавеющую щелевую 3,2х0,3 мм 12Х18Н9Т (Х18Н9Т) ГОСТ 9074-85 </t>
  </si>
  <si>
    <t xml:space="preserve">сетку нержавеющую щелевую 3,2х0,35 мм 12Х18Н9Т (Х18Н9Т) ГОСТ 9074-85 </t>
  </si>
  <si>
    <t xml:space="preserve">сетку нержавеющую щелевую 3,2х0,4 мм 12Х18Н9Т (Х18Н9Т) ГОСТ 9074-85 </t>
  </si>
  <si>
    <t xml:space="preserve">сетку нержавеющую щелевую 3,2х0,5 мм 12Х18Н9Т (Х18Н9Т) ГОСТ 9074-85 </t>
  </si>
  <si>
    <t xml:space="preserve">сетку нержавеющую щелевую 3,2х0,6 мм 12Х18Н9Т (Х18Н9Т) ГОСТ 9074-85 </t>
  </si>
  <si>
    <t xml:space="preserve">сетку нержавеющую щелевую 3,2х0,8 мм 12Х18Н9Т (Х18Н9Т) ГОСТ 9074-85 </t>
  </si>
  <si>
    <t xml:space="preserve">сетку нержавеющую щелевую 3,2х1 мм 12Х18Н9Т (Х18Н9Т) ГОСТ 9074-85 </t>
  </si>
  <si>
    <t xml:space="preserve">сетку нержавеющую щелевую 3,2х1,2 мм 12Х18Н9Т (Х18Н9Т) ГОСТ 9074-85 </t>
  </si>
  <si>
    <t xml:space="preserve">сетку нержавеющую щелевую 3,2х1,4 мм 12Х18Н9Т (Х18Н9Т) ГОСТ 9074-85 </t>
  </si>
  <si>
    <t xml:space="preserve">сетку нержавеющую щелевую 3,2х1,5 мм 12Х18Н9Т (Х18Н9Т) ГОСТ 9074-85 </t>
  </si>
  <si>
    <t xml:space="preserve">сетку нержавеющую щелевую 3,2х1,6 мм 12Х18Н9Т (Х18Н9Т) ГОСТ 9074-85 </t>
  </si>
  <si>
    <t xml:space="preserve">сетку нержавеющую щелевую 3,2х2 мм 12Х18Н9Т (Х18Н9Т) ГОСТ 9074-85 </t>
  </si>
  <si>
    <t xml:space="preserve">сетку нержавеющую щелевую 3,2х2,5 мм 12Х18Н9Т (Х18Н9Т) ГОСТ 9074-85 </t>
  </si>
  <si>
    <t xml:space="preserve">сетку нержавеющую щелевую 4,5х1,2 мм 12Х18Н9Т (Х18Н9Т) ГОСТ 9074-85 </t>
  </si>
  <si>
    <t xml:space="preserve">сетку нержавеющую щелевую 4,5х1,4 мм 12Х18Н9Т (Х18Н9Т) ГОСТ 9074-85 </t>
  </si>
  <si>
    <t xml:space="preserve">сетку нержавеющую щелевую 4,5х1,5 мм 12Х18Н9Т (Х18Н9Т) ГОСТ 9074-85 </t>
  </si>
  <si>
    <t xml:space="preserve">сетку нержавеющую щелевую 4,5х1,6 мм 12Х18Н9Т (Х18Н9Т) ГОСТ 9074-85 </t>
  </si>
  <si>
    <t xml:space="preserve">сетку нержавеющую щелевую 4,5х2 мм 12Х18Н9Т (Х18Н9Т) ГОСТ 9074-85 </t>
  </si>
  <si>
    <t xml:space="preserve">сетку нержавеющую щелевую 4,5х2,5 мм 12Х18Н9Т (Х18Н9Т) ГОСТ 9074-85 </t>
  </si>
  <si>
    <t xml:space="preserve">сетку нержавеющую щелевую 4,5х3 мм 12Х18Н9Т (Х18Н9Т) ГОСТ 9074-85 </t>
  </si>
  <si>
    <t xml:space="preserve">сетку нержавеющую щелевую 4,5х4 мм 12Х18Н9Т (Х18Н9Т) ГОСТ 9074-85 </t>
  </si>
  <si>
    <t xml:space="preserve">сетку нержавеющую щелевую 4,5х5 мм 12Х18Н9Т (Х18Н9Т) ГОСТ 9074-85 </t>
  </si>
  <si>
    <t xml:space="preserve">сетку нержавеющую щелевую 4,5х6 мм 12Х18Н9Т (Х18Н9Т) ГОСТ 9074-85 </t>
  </si>
  <si>
    <t xml:space="preserve">сетку нержавеющую щелевую 4х0,5 мм 12Х18Н9Т (Х18Н9Т) ГОСТ 9074-85 </t>
  </si>
  <si>
    <t xml:space="preserve">сетку нержавеющую щелевую 4х0,6 мм 12Х18Н9Т (Х18Н9Т) ГОСТ 9074-85 </t>
  </si>
  <si>
    <t xml:space="preserve">сетку нержавеющую щелевую 4х0,8 мм 12Х18Н9Т (Х18Н9Т) ГОСТ 9074-85 </t>
  </si>
  <si>
    <t xml:space="preserve">сетку нержавеющую щелевую 4х1 мм 12Х18Н9Т (Х18Н9Т) ГОСТ 9074-85 </t>
  </si>
  <si>
    <t xml:space="preserve">сетку нержавеющую щелевую 4х1,2 мм 12Х18Н9Т (Х18Н9Т) ГОСТ 9074-85 </t>
  </si>
  <si>
    <t xml:space="preserve">сетку нержавеющую щелевую 4х1,4 мм 12Х18Н9Т (Х18Н9Т) ГОСТ 9074-85 </t>
  </si>
  <si>
    <t xml:space="preserve">сетку нержавеющую щелевую 4х1,5 мм 12Х18Н9Т (Х18Н9Т) ГОСТ 9074-85 </t>
  </si>
  <si>
    <t xml:space="preserve">сетку нержавеющую щелевую 4х1,6 мм 12Х18Н9Т (Х18Н9Т) ГОСТ 9074-85 </t>
  </si>
  <si>
    <t xml:space="preserve">сетку нержавеющую щелевую 4х2 мм 12Х18Н9Т (Х18Н9Т) ГОСТ 9074-85 </t>
  </si>
  <si>
    <t xml:space="preserve">сетку нержавеющую щелевую 4х2,5 мм 12Х18Н9Т (Х18Н9Т) ГОСТ 9074-85 </t>
  </si>
  <si>
    <t xml:space="preserve">сетку нержавеющую щелевую 4х3 мм 12Х18Н9Т (Х18Н9Т) ГОСТ 9074-85 </t>
  </si>
  <si>
    <t xml:space="preserve">сетку нержавеющую щелевую 4х4 мм 12Х18Н9Т (Х18Н9Т) ГОСТ 9074-85 </t>
  </si>
  <si>
    <t xml:space="preserve">сетку нержавеющую щелевую 4х5 мм 12Х18Н9Т (Х18Н9Т) ГОСТ 9074-85 </t>
  </si>
  <si>
    <t xml:space="preserve">сетку нержавеющую щелевую 4х6 мм 12Х18Н9Т (Х18Н9Т) ГОСТ 9074-85 </t>
  </si>
  <si>
    <t xml:space="preserve">сетку нержавеющую щелевую 6х3 мм 12Х18Н9Т (Х18Н9Т) ГОСТ 9074-85 </t>
  </si>
  <si>
    <t xml:space="preserve">сетку нержавеющую щелевую 6х4 мм 12Х18Н9Т (Х18Н9Т) ГОСТ 9074-85 </t>
  </si>
  <si>
    <t xml:space="preserve">сетку нержавеющую щелевую 6х5 мм 12Х18Н9Т (Х18Н9Т) ГОСТ 9074-85 </t>
  </si>
  <si>
    <t xml:space="preserve">сетку нержавеющую щелевую 6х6 мм 12Х18Н9Т (Х18Н9Т) ГОСТ 9074-85 </t>
  </si>
  <si>
    <t>Сетка нержавеющая тканая 6х2 мм 03Х18Н9Т ГОСТ 3826-82</t>
  </si>
  <si>
    <t>Сетка нержавеющая тканая, сетка нержавеющая ГОСТ 3826-82</t>
  </si>
  <si>
    <t>Сетка нержавеющая тканая 1х0,32 мм 12Х18Н9Т (Х18Н9Т) ГОСТ 3826-82</t>
  </si>
  <si>
    <t>Сетка нержавеющая тканая 4,5х0,9 мм 12Х18Н10Т (Х18Н10Т) ГОСТ 3826-82</t>
  </si>
  <si>
    <t>Сетка нержавеющая тканая 2х0,6 мм 12Х18Н10Т (Х18Н10Т) ГОСТ 3826-82</t>
  </si>
  <si>
    <t>Сетка нержавеющая тканая 4х1 мм 03Х18Н9Т ГОСТ 3826-82</t>
  </si>
  <si>
    <t>Сетка нержавеющая тканая 6х1,2 мм 12Х18Н9Т (Х18Н9Т) ГОСТ 3826-82</t>
  </si>
  <si>
    <t>Сетка нержавеющая тканая 9х2,2 мм 12Х18Н10Т (Х18Н10Т) ГОСТ 3826-82</t>
  </si>
  <si>
    <t>Сетка нержавеющая тканая 2х0,4 мм 12Х18Н10Т (Х18Н10Т) ГОСТ 3826-82</t>
  </si>
  <si>
    <t>Сетка нержавеющая тканая 6х1,2 мм 08Х18Н10 (ЭИ119) ГОСТ 3826-82</t>
  </si>
  <si>
    <t>Сетка нержавеющая тканая 1,8х0,45 мм 03Х18Н9Т ГОСТ 3826-82</t>
  </si>
  <si>
    <t>Сетка нержавеющая тканая 4х0,6 мм 08Х18Н10 (ЭИ119) ГОСТ 3826-82</t>
  </si>
  <si>
    <t>Сетка нержавеющая тканая 6х2 мм 12Х18Н9Т (Х18Н9Т) ГОСТ 3826-82</t>
  </si>
  <si>
    <t>Сетка нержавеющая тканая 5х2 мм 03Х18Н12-ВИ (000Х18Н12-ВИ) ГОСТ 3826-82</t>
  </si>
  <si>
    <t>Сетка нержавеющая тканая 2х0,6 мм 03Х18Н9Т ГОСТ 3826-82</t>
  </si>
  <si>
    <t>Сетка нержавеющая тканая 14х1,4 мм 08Х18Н10 (ЭИ119) ГОСТ 3826-82</t>
  </si>
  <si>
    <t>Сетка нержавеющая тканая 0,7х0,22 мм 08Х18Н10 (ЭИ119) ГОСТ 3826-82</t>
  </si>
  <si>
    <t>Сетка нержавеющая тканая 3,2х1,2 мм 12Х18Н10Т (Х18Н10Т) ГОСТ 3826-82</t>
  </si>
  <si>
    <t>Сетка нержавеющая тканая 18х2,5 мм 08Х18Н10 (ЭИ119) ГОСТ 3826-82</t>
  </si>
  <si>
    <t>Сетка нержавеющая тканая 1,4х0,65 мм 12Х18Н10Т (Х18Н10Т) ГОСТ 3826-82</t>
  </si>
  <si>
    <t>Сетка нержавеющая тканая 0,5х0,2 мм 12Х18Н10Т (Х18Н10Т) ГОСТ 3826-82</t>
  </si>
  <si>
    <t>Сетка нержавеющая тканая 12х1,2 мм 12Х18Н10Т (Х18Н10Т) ГОСТ 3826-82</t>
  </si>
  <si>
    <t>Сетка нержавеющая тканая 5х1,2 мм 03Х18Н12-ВИ (000Х18Н12-ВИ) ГОСТ 3826-82</t>
  </si>
  <si>
    <t>Сетка нержавеющая тканая 2х0,5 мм 12Х18Н9Т (Х18Н9Т) ГОСТ 3826-82</t>
  </si>
  <si>
    <t>Сетка нержавеющая тканая 14х1 мм 08Х18Н10 (ЭИ119) ГОСТ 3826-82</t>
  </si>
  <si>
    <t>Сетка нержавеющая тканая 6х0,7 мм 12Х18Н9Т (Х18Н9Т) ГОСТ 3826-82</t>
  </si>
  <si>
    <t>Сетка нержавеющая тканая 0,5х0,25 мм 03Х18Н9Т ГОСТ 3826-82</t>
  </si>
  <si>
    <t>Сетка нержавеющая тканая 7х1,2 мм 08Х18Н10 (ЭИ119) ГОСТ 3826-82</t>
  </si>
  <si>
    <t>Сетка нержавеющая тканая 9х2,2 мм 03Х18Н9Т ГОСТ 3826-82</t>
  </si>
  <si>
    <t>Сетка нержавеющая тканая 1,1х0,36 мм 03Х18Н9Т ГОСТ 3826-82</t>
  </si>
  <si>
    <t>Сетка нержавеющая тканая 1х0,32 мм 03Х18Н9Т ГОСТ 3826-82</t>
  </si>
  <si>
    <t>Сетка нержавеющая тканая 12х1 мм 12Х18Н10Т (Х18Н10Т) ГОСТ 3826-82</t>
  </si>
  <si>
    <t>Сетка нержавеющая тканая 1,6х0,32 мм 03Х18Н12-ВИ (000Х18Н12-ВИ) ГОСТ 3826-82</t>
  </si>
  <si>
    <t>Сетка нержавеющая тканая 14х1 мм 03Х18Н9Т ГОСТ 3826-82</t>
  </si>
  <si>
    <t>Сетка нержавеющая тканая 8х0,7 мм 08Х18Н10 (ЭИ119) ГОСТ 3826-82</t>
  </si>
  <si>
    <t>Сетка нержавеющая тканая 0,4х0,2 мм 12Х18Н9Т (Х18Н9Т) ГОСТ 3826-82</t>
  </si>
  <si>
    <t>Сетка нержавеющая тканая 8х1,2 мм 03Х18Н9Т ГОСТ 3826-82</t>
  </si>
  <si>
    <t>Сетка нержавеющая тканая 0,45х0,2 мм 03Х18Н9Т ГОСТ 3826-82</t>
  </si>
  <si>
    <t>Сетка нержавеющая тканая 8х1,2 мм 12Х18Н9Т (Х18Н9Т) ГОСТ 3826-82</t>
  </si>
  <si>
    <t>Сетка нержавеющая тканая 0,5х0,25 мм 03Х18Н12-ВИ (000Х18Н12-ВИ) ГОСТ 3826-82</t>
  </si>
  <si>
    <t>Сетка нержавеющая тканая 8х1,6 мм 03Х18Н9Т ГОСТ 3826-82</t>
  </si>
  <si>
    <t>Сетка нержавеющая тканая 3,2х1,2 мм 03Х18Н9Т ГОСТ 3826-82</t>
  </si>
  <si>
    <t>Сетка нержавеющая тканая 4х1 мм 12Х18Н10Т (Х18Н10Т) ГОСТ 3826-82</t>
  </si>
  <si>
    <t>Сетка нержавеющая тканая 12х1,2 мм 08Х18Н10 (ЭИ119) ГОСТ 3826-82</t>
  </si>
  <si>
    <t>Сетка нержавеющая тканая 10х2 мм 03Х18Н12-ВИ (000Х18Н12-ВИ) ГОСТ 3826-82</t>
  </si>
  <si>
    <t>Сетка нержавеющая тканая 7х0,7 мм 12Х18Н10Т (Х18Н10Т) ГОСТ 3826-82</t>
  </si>
  <si>
    <t>Сетка нержавеющая тканая 14х1,4 мм 03Х18Н12-ВИ (000Х18Н12-ВИ) ГОСТ 3826-82</t>
  </si>
  <si>
    <t>Сетка нержавеющая тканая 12х1,2 мм 12Х18Н9Т (Х18Н9Т) ГОСТ 3826-82</t>
  </si>
  <si>
    <t>Сетка нержавеющая тканая 0,55х0,22 мм 08Х18Н10 (ЭИ119) ГОСТ 3826-82</t>
  </si>
  <si>
    <t>Сетка нержавеющая тканая 3,5х0,9 мм 03Х18Н9Т ГОСТ 3826-82</t>
  </si>
  <si>
    <t>Сетка нержавеющая тканая 0,8х0,32 мм 03Х18Н12-ВИ (000Х18Н12-ВИ) ГОСТ 3826-82</t>
  </si>
  <si>
    <t>Сетка нержавеющая тканая 0,8х0,25 мм 08Х18Н10 (ЭИ119) ГОСТ 3826-82</t>
  </si>
  <si>
    <t>Сетка нержавеющая тканая 5х1,2 мм 03Х18Н9Т ГОСТ 3826-82</t>
  </si>
  <si>
    <t>Сетка нержавеющая тканая 6х0,7 мм 03Х18Н12-ВИ (000Х18Н12-ВИ) ГОСТ 3826-82</t>
  </si>
  <si>
    <t>Сетка нержавеющая тканая 20х1,6 мм 03Х18Н12-ВИ (000Х18Н12-ВИ) ГОСТ 3826-82</t>
  </si>
  <si>
    <t>Сетка нержавеющая тканая 0,7х0,32 мм 03Х18Н12-ВИ (000Х18Н12-ВИ) ГОСТ 3826-82</t>
  </si>
  <si>
    <t>Сетка нержавеющая тканая 16х2,5 мм 12Х18Н9Т (Х18Н9Т) ГОСТ 3826-82</t>
  </si>
  <si>
    <t>Сетка нержавеющая тканая 2х0,4 мм 08Х18Н10 (ЭИ119) ГОСТ 3826-82</t>
  </si>
  <si>
    <t>Сетка нержавеющая тканая 0,45х0,25 мм 03Х18Н9Т ГОСТ 3826-82</t>
  </si>
  <si>
    <t>Сетка нержавеющая тканая 8х2 мм 12Х18Н10Т (Х18Н10Т) ГОСТ 3826-82</t>
  </si>
  <si>
    <t>Сетка нержавеющая тканая 6х2 мм 08Х18Н10 (ЭИ119) ГОСТ 3826-82</t>
  </si>
  <si>
    <t>Сетка нержавеющая тканая 1,1х0,36 мм 08Х18Н10 (ЭИ119) ГОСТ 3826-82</t>
  </si>
  <si>
    <t>Сетка нержавеющая тканая 2,5х0,5 мм 03Х18Н12-ВИ (000Х18Н12-ВИ) ГОСТ 3826-82</t>
  </si>
  <si>
    <t>Сетка нержавеющая тканая 0,7х0,28 мм 08Х18Н10 (ЭИ119) ГОСТ 3826-82</t>
  </si>
  <si>
    <t>Сетка нержавеющая тканая 2х1 мм 12Х18Н9Т (Х18Н9Т) ГОСТ 3826-82</t>
  </si>
  <si>
    <t>Сетка нержавеющая тканая 1,6х0,32 мм 08Х18Н10 (ЭИ119) ГОСТ 3826-82</t>
  </si>
  <si>
    <t>Сетка нержавеющая тканая 0,45х0,25 мм 12Х18Н9Т (Х18Н9Т) ГОСТ 3826-82</t>
  </si>
  <si>
    <t>Сетка нержавеющая тканая 16х1,6 мм 03Х18Н9Т ГОСТ 3826-82</t>
  </si>
  <si>
    <t>Сетка нержавеющая тканая 10х1 мм 03Х18Н9Т ГОСТ 3826-82</t>
  </si>
  <si>
    <t>Сетка нержавеющая тканая 1,2х0,32 мм 03Х18Н9Т ГОСТ 3826-82</t>
  </si>
  <si>
    <t>Сетка нержавеющая тканая 1х0,25 мм 12Х18Н10Т (Х18Н10Т) ГОСТ 3826-82</t>
  </si>
  <si>
    <t>Сетка нержавеющая тканая 2х1 мм 12Х18Н10Т (Х18Н10Т) ГОСТ 3826-82</t>
  </si>
  <si>
    <t>Сетка нержавеющая тканая 0,4х0,25 мм 03Х18Н9Т ГОСТ 3826-82</t>
  </si>
  <si>
    <t>Сетка нержавеющая тканая 0,5х0,3 мм 12Х18Н9Т (Х18Н9Т) ГОСТ 3826-82</t>
  </si>
  <si>
    <t>Сетка нержавеющая тканая 4х0,6 мм 03Х18Н12-ВИ (000Х18Н12-ВИ) ГОСТ 3826-82</t>
  </si>
  <si>
    <t>Сетка нержавеющая тканая 4,5х0,9 мм 12Х18Н9Т (Х18Н9Т) ГОСТ 3826-82</t>
  </si>
  <si>
    <t>Сетка нержавеющая тканая 20х2,5 мм 12Х18Н9Т (Х18Н9Т) ГОСТ 3826-82</t>
  </si>
  <si>
    <t>Сетка нержавеющая тканая 0,63х0,32 мм 03Х18Н9Т ГОСТ 3826-82</t>
  </si>
  <si>
    <t>Сетка нержавеющая тканая 3,2х0,5 мм 03Х18Н12-ВИ (000Х18Н12-ВИ) ГОСТ 3826-82</t>
  </si>
  <si>
    <t>Сетка нержавеющая тканая 8х0,7 мм 03Х18Н12-ВИ (000Х18Н12-ВИ) ГОСТ 3826-82</t>
  </si>
  <si>
    <t>Сетка нержавеющая тканая 2х1,2 мм 08Х18Н10 (ЭИ119) ГОСТ 3826-82</t>
  </si>
  <si>
    <t>Сетка нержавеющая тканая 2х0,5 мм 12Х18Н10Т (Х18Н10Т) ГОСТ 3826-82</t>
  </si>
  <si>
    <t>Сетка нержавеющая тканая 1,4х0,45 мм 12Х18Н9Т (Х18Н9Т) ГОСТ 3826-82</t>
  </si>
  <si>
    <t>Сетка нержавеющая тканая 1,8х0,7 мм 03Х18Н9Т ГОСТ 3826-82</t>
  </si>
  <si>
    <t>Сетка нержавеющая тканая 10х1 мм 12Х18Н9Т (Х18Н9Т) ГОСТ 3826-82</t>
  </si>
  <si>
    <t>Сетка нержавеющая тканая 3,5х1 мм 08Х18Н10 (ЭИ119) ГОСТ 3826-82</t>
  </si>
  <si>
    <t>Сетка нержавеющая тканая 8х1,2 мм 08Х18Н10 (ЭИ119) ГОСТ 3826-82</t>
  </si>
  <si>
    <t>Сетка нержавеющая тканая 4,5х1,8 мм 03Х18Н12-ВИ (000Х18Н12-ВИ) ГОСТ 3826-82</t>
  </si>
  <si>
    <t>Сетка нержавеющая тканая 18х2,5 мм 12Х18Н9Т (Х18Н9Т) ГОСТ 3826-82</t>
  </si>
  <si>
    <t>Сетка нержавеющая тканая 8х1,6 мм 08Х18Н10 (ЭИ119) ГОСТ 3826-82</t>
  </si>
  <si>
    <t>Сетка нержавеющая тканая 0,7х0,28 мм 12Х18Н9Т (Х18Н9Т) ГОСТ 3826-82</t>
  </si>
  <si>
    <t>Сетка нержавеющая тканая 0,4х0,25 мм 03Х18Н12-ВИ (000Х18Н12-ВИ) ГОСТ 3826-82</t>
  </si>
  <si>
    <t>Сетка нержавеющая тканая 4х1,2 мм 08Х18Н10 (ЭИ119) ГОСТ 3826-82</t>
  </si>
  <si>
    <t>Сетка нержавеющая тканая 3,2х0,8 мм 03Х18Н9Т ГОСТ 3826-82</t>
  </si>
  <si>
    <t>Сетка нержавеющая тканая 9х2 мм 03Х18Н12-ВИ (000Х18Н12-ВИ) ГОСТ 3826-82</t>
  </si>
  <si>
    <t>Сетка нержавеющая тканая 3,2х0,8 мм 12Х18Н10Т (Х18Н10Т) ГОСТ 3826-82</t>
  </si>
  <si>
    <t>Сетка нержавеющая тканая 0,7х0,22 мм 12Х18Н9Т (Х18Н9Т) ГОСТ 3826-82</t>
  </si>
  <si>
    <t>Сетка нержавеющая тканая 4х1 мм 12Х18Н9Т (Х18Н9Т) ГОСТ 3826-82</t>
  </si>
  <si>
    <t>Сетка нержавеющая тканая 4х1,2 мм 03Х18Н9Т ГОСТ 3826-82</t>
  </si>
  <si>
    <t>Сетка нержавеющая тканая 1,4х0,65 мм 03Х18Н12-ВИ (000Х18Н12-ВИ) ГОСТ 3826-82</t>
  </si>
  <si>
    <t>Сетка нержавеющая тканая 5х2 мм 12Х18Н9Т (Х18Н9Т) ГОСТ 3826-82</t>
  </si>
  <si>
    <t>Сетка нержавеющая тканая 2,2х0,7 мм 12Х18Н9Т (Х18Н9Т) ГОСТ 3826-82</t>
  </si>
  <si>
    <t>Сетка нержавеющая тканая 9х1 мм 03Х18Н9Т ГОСТ 3826-82</t>
  </si>
  <si>
    <t>Сетка нержавеющая тканая 10х1 мм 03Х18Н12-ВИ (000Х18Н12-ВИ) ГОСТ 3826-82</t>
  </si>
  <si>
    <t>Сетка нержавеющая тканая 0,9х0,22 мм 12Х18Н9Т (Х18Н9Т) ГОСТ 3826-82</t>
  </si>
  <si>
    <t>Сетка нержавеющая тканая 3,5х0,7 мм 03Х18Н12-ВИ (000Х18Н12-ВИ) ГОСТ 3826-82</t>
  </si>
  <si>
    <t>Сетка нержавеющая тканая 16х1,6 мм 03Х18Н12-ВИ (000Х18Н12-ВИ) ГОСТ 3826-82</t>
  </si>
  <si>
    <t>Сетка нержавеющая тканая 0,63х0,32 мм 12Х18Н9Т (Х18Н9Т) ГОСТ 3826-82</t>
  </si>
  <si>
    <t>Сетка нержавеющая тканая 0,63х0,25 мм 12Х18Н10Т (Х18Н10Т) ГОСТ 3826-82</t>
  </si>
  <si>
    <t>Сетка нержавеющая тканая 0,8х0,32 мм 12Х18Н9Т (Х18Н9Т) ГОСТ 3826-82</t>
  </si>
  <si>
    <t>Сетка нержавеющая тканая 3,2х0,5 мм 12Х18Н10Т (Х18Н10Т) ГОСТ 3826-82</t>
  </si>
  <si>
    <t>Сетка нержавеющая тканая 6х2 мм 03Х18Н12-ВИ (000Х18Н12-ВИ) ГОСТ 3826-82</t>
  </si>
  <si>
    <t>Сетка нержавеющая тканая 1,8х0,55 мм 03Х18Н9Т ГОСТ 3826-82</t>
  </si>
  <si>
    <t>Сетка нержавеющая тканая 3,2х0,5 мм 03Х18Н9Т ГОСТ 3826-82</t>
  </si>
  <si>
    <t>Сетка нержавеющая тканая 4х0,6 мм 12Х18Н10Т (Х18Н10Т) ГОСТ 3826-82</t>
  </si>
  <si>
    <t>Сетка нержавеющая тканая 7х1,8 мм 12Х18Н9Т (Х18Н9Т) ГОСТ 3826-82</t>
  </si>
  <si>
    <t>Сетка нержавеющая тканая 5х0,7 мм 08Х18Н10 (ЭИ119) ГОСТ 3826-82</t>
  </si>
  <si>
    <t>Сетка нержавеющая тканая 0,63х0,32 мм 12Х18Н10Т (Х18Н10Т) ГОСТ 3826-82</t>
  </si>
  <si>
    <t>Сетка нержавеющая тканая 5х2 мм 12Х18Н10Т (Х18Н10Т) ГОСТ 3826-82</t>
  </si>
  <si>
    <t>Сетка нержавеющая тканая 1,4х0,45 мм 03Х18Н9Т ГОСТ 3826-82</t>
  </si>
  <si>
    <t>Сетка нержавеющая тканая 1,8х0,7 мм 08Х18Н10 (ЭИ119) ГОСТ 3826-82</t>
  </si>
  <si>
    <t>Сетка нержавеющая тканая 1,1х0,36 мм 12Х18Н10Т (Х18Н10Т) ГОСТ 3826-82</t>
  </si>
  <si>
    <t>Сетка нержавеющая тканая 18х1,8 мм 03Х18Н9Т ГОСТ 3826-82</t>
  </si>
  <si>
    <t>Сетка нержавеющая тканая 7х0,7 мм 03Х18Н9Т ГОСТ 3826-82</t>
  </si>
  <si>
    <t>Сетка нержавеющая тканая 4,5х1,8 мм 03Х18Н9Т ГОСТ 3826-82</t>
  </si>
  <si>
    <t>Сетка нержавеющая тканая 1х0,32 мм 03Х18Н12-ВИ (000Х18Н12-ВИ) ГОСТ 3826-82</t>
  </si>
  <si>
    <t>Сетка нержавеющая тканая 1,8х0,7 мм 03Х18Н12-ВИ (000Х18Н12-ВИ) ГОСТ 3826-82</t>
  </si>
  <si>
    <t>Сетка нержавеющая тканая 2,8х0,45 мм 03Х18Н9Т ГОСТ 3826-82</t>
  </si>
  <si>
    <t>Сетка нержавеющая тканая 12х2 мм 03Х18Н12-ВИ (000Х18Н12-ВИ) ГОСТ 3826-82</t>
  </si>
  <si>
    <t>Сетка нержавеющая тканая 16х1,6 мм 12Х18Н10Т (Х18Н10Т) ГОСТ 3826-82</t>
  </si>
  <si>
    <t>Сетка нержавеющая тканая 2,2х0,45 мм 12Х18Н10Т (Х18Н10Т) ГОСТ 3826-82</t>
  </si>
  <si>
    <t>Сетка нержавеющая тканая 0,63х0,32 мм 08Х18Н10 (ЭИ119) ГОСТ 3826-82</t>
  </si>
  <si>
    <t>Сетка нержавеющая тканая 7х0,7 мм 08Х18Н10 (ЭИ119) ГОСТ 3826-82</t>
  </si>
  <si>
    <t>Сетка нержавеющая тканая 1,1х0,28 мм 08Х18Н10 (ЭИ119) ГОСТ 3826-82</t>
  </si>
  <si>
    <t>Сетка нержавеющая тканая 1,4х0,45 мм 08Х18Н10 (ЭИ119) ГОСТ 3826-82</t>
  </si>
  <si>
    <t>Сетка нержавеющая тканая 1,8х0,45 мм 12Х18Н10Т (Х18Н10Т) ГОСТ 3826-82</t>
  </si>
  <si>
    <t>Сетка нержавеющая тканая 3,2х0,8 мм 08Х18Н10 (ЭИ119) ГОСТ 3826-82</t>
  </si>
  <si>
    <t>Сетка нержавеющая тканая 8х1,2 мм 12Х18Н10Т (Х18Н10Т) ГОСТ 3826-82</t>
  </si>
  <si>
    <t>Сетка нержавеющая тканая 6х0,7 мм 03Х18Н9Т ГОСТ 3826-82</t>
  </si>
  <si>
    <t>Сетка нержавеющая тканая 16х2,5 мм 12Х18Н10Т (Х18Н10Т) ГОСТ 3826-82</t>
  </si>
  <si>
    <t>Сетка нержавеющая тканая 20х2 мм 08Х18Н10 (ЭИ119) ГОСТ 3826-82</t>
  </si>
  <si>
    <t>Сетка нержавеющая тканая 1х0,4 мм 12Х18Н9Т (Х18Н9Т) ГОСТ 3826-82</t>
  </si>
  <si>
    <t>Сетка нержавеющая тканая 16х2,5 мм 03Х18Н12-ВИ (000Х18Н12-ВИ) ГОСТ 3826-82</t>
  </si>
  <si>
    <t>Сетка нержавеющая тканая 2,8х0,9 мм 08Х18Н10 (ЭИ119) ГОСТ 3826-82</t>
  </si>
  <si>
    <t>Сетка нержавеющая тканая 1,2х0,4 мм 12Х18Н10Т (Х18Н10Т) ГОСТ 3826-82</t>
  </si>
  <si>
    <t>Сетка нержавеющая тканая 9х2,2 мм 03Х18Н12-ВИ (000Х18Н12-ВИ) ГОСТ 3826-82</t>
  </si>
  <si>
    <t>Сетка нержавеющая тканая 8х1,6 мм 03Х18Н12-ВИ (000Х18Н12-ВИ) ГОСТ 3826-82</t>
  </si>
  <si>
    <t>Сетка нержавеющая тканая 9х1 мм 03Х18Н12-ВИ (000Х18Н12-ВИ) ГОСТ 3826-82</t>
  </si>
  <si>
    <t>Сетка нержавеющая тканая 2х1,2 мм 12Х18Н9Т (Х18Н9Т) ГОСТ 3826-82</t>
  </si>
  <si>
    <t>Сетка нержавеющая тканая 1,6х0,32 мм 03Х18Н9Т ГОСТ 3826-82</t>
  </si>
  <si>
    <t>Сетка нержавеющая тканая 6х1,2 мм 03Х18Н12-ВИ (000Х18Н12-ВИ) ГОСТ 3826-82</t>
  </si>
  <si>
    <t>Сетка нержавеющая тканая 2х1,2 мм 12Х18Н10Т (Х18Н10Т) ГОСТ 3826-82</t>
  </si>
  <si>
    <t>Сетка нержавеющая тканая 12х2 мм 12Х18Н9Т (Х18Н9Т) ГОСТ 3826-82</t>
  </si>
  <si>
    <t>Сетка нержавеющая тканая 12х1 мм 12Х18Н9Т (Х18Н9Т) ГОСТ 3826-82</t>
  </si>
  <si>
    <t>Сетка нержавеющая тканая 1,2х0,4 мм 03Х18Н12-ВИ (000Х18Н12-ВИ) ГОСТ 3826-82</t>
  </si>
  <si>
    <t>Сетка нержавеющая тканая 16х2,5 мм 08Х18Н10 (ЭИ119) ГОСТ 3826-82</t>
  </si>
  <si>
    <t>Сетка нержавеющая тканая 0,5х0,2 мм 03Х18Н12-ВИ (000Х18Н12-ВИ) ГОСТ 3826-82</t>
  </si>
  <si>
    <t>Сетка нержавеющая тканая 2,5х0,6 мм 12Х18Н10Т (Х18Н10Т) ГОСТ 3826-82</t>
  </si>
  <si>
    <t>Сетка нержавеющая тканая 3,2х1,2 мм 03Х18Н12-ВИ (000Х18Н12-ВИ) ГОСТ 3826-82</t>
  </si>
  <si>
    <t>Сетка нержавеющая тканая 0,55х0,22 мм 03Х18Н12-ВИ (000Х18Н12-ВИ) ГОСТ 3826-82</t>
  </si>
  <si>
    <t>Сетка нержавеющая тканая 0,5х0,3 мм 03Х18Н12-ВИ (000Х18Н12-ВИ) ГОСТ 3826-82</t>
  </si>
  <si>
    <t>Сетка нержавеющая тканая 3,5х0,9 мм 03Х18Н12-ВИ (000Х18Н12-ВИ) ГОСТ 3826-82</t>
  </si>
  <si>
    <t>Сетка нержавеющая тканая 4х0,6 мм 03Х18Н9Т ГОСТ 3826-82</t>
  </si>
  <si>
    <t>Сетка нержавеющая тканая 0,7х0,22 мм 03Х18Н12-ВИ (000Х18Н12-ВИ) ГОСТ 3826-82</t>
  </si>
  <si>
    <t>Сетка нержавеющая тканая 16х1,6 мм 08Х18Н10 (ЭИ119) ГОСТ 3826-82</t>
  </si>
  <si>
    <t>Сетка нержавеющая тканая 1х0,25 мм 12Х18Н9Т (Х18Н9Т) ГОСТ 3826-82</t>
  </si>
  <si>
    <t>Сетка нержавеющая тканая 1,8х0,7 мм 12Х18Н10Т (Х18Н10Т) ГОСТ 3826-82</t>
  </si>
  <si>
    <t>Сетка нержавеющая тканая 0,9х0,36 мм 08Х18Н10 (ЭИ119) ГОСТ 3826-82</t>
  </si>
  <si>
    <t>Сетка нержавеющая тканая 2,8х0,45 мм 08Х18Н10 (ЭИ119) ГОСТ 3826-82</t>
  </si>
  <si>
    <t>Сетка нержавеющая тканая 8х0,7 мм 12Х18Н10Т (Х18Н10Т) ГОСТ 3826-82</t>
  </si>
  <si>
    <t>Сетка нержавеющая тканая 1,4х0,45 мм 12Х18Н10Т (Х18Н10Т) ГОСТ 3826-82</t>
  </si>
  <si>
    <t>Сетка нержавеющая тканая 0,9х0,36 мм 12Х18Н10Т (Х18Н10Т) ГОСТ 3826-82</t>
  </si>
  <si>
    <t>Сетка нержавеющая тканая 7х1,2 мм 12Х18Н9Т (Х18Н9Т) ГОСТ 3826-82</t>
  </si>
  <si>
    <t>Сетка нержавеющая тканая 2х0,4 мм 03Х18Н12-ВИ (000Х18Н12-ВИ) ГОСТ 3826-82</t>
  </si>
  <si>
    <t>Сетка нержавеющая тканая 1,4х0,36 мм 08Х18Н10 (ЭИ119) ГОСТ 3826-82</t>
  </si>
  <si>
    <t>Сетка нержавеющая тканая 1х0,4 мм 08Х18Н10 (ЭИ119) ГОСТ 3826-82</t>
  </si>
  <si>
    <t>Сетка нержавеющая тканая 7х1,8 мм 03Х18Н9Т ГОСТ 3826-82</t>
  </si>
  <si>
    <t>Сетка нержавеющая тканая 9х1 мм 12Х18Н10Т (Х18Н10Т) ГОСТ 3826-82</t>
  </si>
  <si>
    <t>Сетка нержавеющая тканая 2,5х0,6 мм 08Х18Н10 (ЭИ119) ГОСТ 3826-82</t>
  </si>
  <si>
    <t>Сетка нержавеющая тканая 2х1 мм 03Х18Н12-ВИ (000Х18Н12-ВИ) ГОСТ 3826-82</t>
  </si>
  <si>
    <t>Сетка нержавеющая тканая 2,5х0,4 мм 03Х18Н9Т ГОСТ 3826-82</t>
  </si>
  <si>
    <t>Сетка нержавеющая тканая 4х1 мм 03Х18Н12-ВИ (000Х18Н12-ВИ) ГОСТ 3826-82</t>
  </si>
  <si>
    <t>Сетка нержавеющая тканая 20х2 мм 12Х18Н10Т (Х18Н10Т) ГОСТ 3826-82</t>
  </si>
  <si>
    <t>Сетка нержавеющая тканая 1,8х0,45 мм 12Х18Н9Т (Х18Н9Т) ГОСТ 3826-82</t>
  </si>
  <si>
    <t>Сетка нержавеющая тканая 4,5х0,7 мм 03Х18Н12-ВИ (000Х18Н12-ВИ) ГОСТ 3826-82</t>
  </si>
  <si>
    <t>Сетка нержавеющая тканая 0,5х0,25 мм 12Х18Н9Т (Х18Н9Т) ГОСТ 3826-82</t>
  </si>
  <si>
    <t>Сетка нержавеющая тканая 2,5х0,5 мм 12Х18Н10Т (Х18Н10Т) ГОСТ 3826-82</t>
  </si>
  <si>
    <t>Сетка нержавеющая тканая 14х1 мм 12Х18Н10Т (Х18Н10Т) ГОСТ 3826-82</t>
  </si>
  <si>
    <t>Сетка нержавеющая тканая 4х1,2 мм 03Х18Н12-ВИ (000Х18Н12-ВИ) ГОСТ 3826-82</t>
  </si>
  <si>
    <t>Сетка нержавеющая тканая 1х0,25 мм 03Х18Н12-ВИ (000Х18Н12-ВИ) ГОСТ 3826-82</t>
  </si>
  <si>
    <t>Сетка нержавеющая тканая 0,9х0,22 мм 03Х18Н12-ВИ (000Х18Н12-ВИ) ГОСТ 3826-82</t>
  </si>
  <si>
    <t>Сетка нержавеющая тканая 0,8х0,25 мм 03Х18Н9Т ГОСТ 3826-82</t>
  </si>
  <si>
    <t>Сетка нержавеющая тканая 10х1 мм 12Х18Н10Т (Х18Н10Т) ГОСТ 3826-82</t>
  </si>
  <si>
    <t>Сетка нержавеющая тканая 2,8х0,45 мм 03Х18Н12-ВИ (000Х18Н12-ВИ) ГОСТ 3826-82</t>
  </si>
  <si>
    <t>Сетка нержавеющая тканая 0,7х0,28 мм 03Х18Н9Т ГОСТ 3826-82</t>
  </si>
  <si>
    <t>Сетка нержавеющая тканая 3,2х0,5 мм 08Х18Н10 (ЭИ119) ГОСТ 3826-82</t>
  </si>
  <si>
    <t>Сетка нержавеющая тканая 7х0,7 мм 12Х18Н9Т (Х18Н9Т) ГОСТ 3826-82</t>
  </si>
  <si>
    <t>Сетка нержавеющая тканая 0,55х0,28 мм 08Х18Н10 (ЭИ119) ГОСТ 3826-82</t>
  </si>
  <si>
    <t>Сетка нержавеющая тканая 12х1,2 мм 03Х18Н9Т ГОСТ 3826-82</t>
  </si>
  <si>
    <t>Сетка нержавеющая тканая 2х0,4 мм 03Х18Н9Т ГОСТ 3826-82</t>
  </si>
  <si>
    <t>Сетка нержавеющая тканая 1,1х0,28 мм 12Х18Н10Т (Х18Н10Т) ГОСТ 3826-82</t>
  </si>
  <si>
    <t>Сетка нержавеющая тканая 14х2 мм 12Х18Н9Т (Х18Н9Т) ГОСТ 3826-82</t>
  </si>
  <si>
    <t>Сетка нержавеющая тканая 4,5х0,7 мм 12Х18Н10Т (Х18Н10Т) ГОСТ 3826-82</t>
  </si>
  <si>
    <t>Сетка нержавеющая тканая 2,5х0,6 мм 03Х18Н9Т ГОСТ 3826-82</t>
  </si>
  <si>
    <t>Сетка нержавеющая тканая 0,9х0,36 мм 03Х18Н12-ВИ (000Х18Н12-ВИ) ГОСТ 3826-82</t>
  </si>
  <si>
    <t>Сетка нержавеющая тканая 0,7х0,32 мм 03Х18Н9Т ГОСТ 3826-82</t>
  </si>
  <si>
    <t>Сетка нержавеющая тканая 4х1,2 мм 12Х18Н9Т (Х18Н9Т) ГОСТ 3826-82</t>
  </si>
  <si>
    <t>Сетка нержавеющая тканая 8х2 мм 12Х18Н9Т (Х18Н9Т) ГОСТ 3826-82</t>
  </si>
  <si>
    <t>Сетка нержавеющая тканая 12х2 мм 08Х18Н10 (ЭИ119) ГОСТ 3826-82</t>
  </si>
  <si>
    <t>Сетка нержавеющая тканая 6х2 мм 12Х18Н10Т (Х18Н10Т) ГОСТ 3826-82</t>
  </si>
  <si>
    <t>Сетка нержавеющая тканая 14х2 мм 03Х18Н12-ВИ (000Х18Н12-ВИ) ГОСТ 3826-82</t>
  </si>
  <si>
    <t>Сетка нержавеющая тканая 2,2х0,45 мм 12Х18Н9Т (Х18Н9Т) ГОСТ 3826-82</t>
  </si>
  <si>
    <t>Сетка нержавеющая тканая 9х2,2 мм 08Х18Н10 (ЭИ119) ГОСТ 3826-82</t>
  </si>
  <si>
    <t>Сетка нержавеющая тканая 9х1 мм 12Х18Н9Т (Х18Н9Т) ГОСТ 3826-82</t>
  </si>
  <si>
    <t>Сетка нержавеющая тканая 0,55х0,28 мм 12Х18Н9Т (Х18Н9Т) ГОСТ 3826-82</t>
  </si>
  <si>
    <t>Сетка нержавеющая тканая 0,45х0,2 мм 12Х18Н9Т (Х18Н9Т) ГОСТ 3826-82</t>
  </si>
  <si>
    <t>Сетка нержавеющая тканая 1х0,4 мм 12Х18Н10Т (Х18Н10Т) ГОСТ 3826-82</t>
  </si>
  <si>
    <t>Сетка нержавеющая тканая 1,2х0,32 мм 12Х18Н9Т (Х18Н9Т) ГОСТ 3826-82</t>
  </si>
  <si>
    <t>Сетка нержавеющая тканая 4,5х0,9 мм 03Х18Н12-ВИ (000Х18Н12-ВИ) ГОСТ 3826-82</t>
  </si>
  <si>
    <t>Сетка нержавеющая тканая 12х1 мм 03Х18Н9Т ГОСТ 3826-82</t>
  </si>
  <si>
    <t>Сетка нержавеющая тканая 20х1,6 мм 08Х18Н10 (ЭИ119) ГОСТ 3826-82</t>
  </si>
  <si>
    <t>Сетка нержавеющая тканая 4,5х0,7 мм 12Х18Н9Т (Х18Н9Т) ГОСТ 3826-82</t>
  </si>
  <si>
    <t>Сетка нержавеющая тканая 2х1,2 мм 03Х18Н12-ВИ (000Х18Н12-ВИ) ГОСТ 3826-82</t>
  </si>
  <si>
    <t>Сетка нержавеющая тканая 20х1,6 мм 03Х18Н9Т ГОСТ 3826-82</t>
  </si>
  <si>
    <t>Сетка нержавеющая тканая 18х2,5 мм 03Х18Н12-ВИ (000Х18Н12-ВИ) ГОСТ 3826-82</t>
  </si>
  <si>
    <t>Сетка нержавеющая тканая 2х1 мм 08Х18Н10 (ЭИ119) ГОСТ 3826-82</t>
  </si>
  <si>
    <t>Сетка нержавеющая тканая 14х2 мм 12Х18Н10Т (Х18Н10Т) ГОСТ 3826-82</t>
  </si>
  <si>
    <t>Сетка нержавеющая тканая 3,5х1 мм 12Х18Н9Т (Х18Н9Т) ГОСТ 3826-82</t>
  </si>
  <si>
    <t>Сетка нержавеющая тканая 2х1,2 мм 03Х18Н9Т ГОСТ 3826-82</t>
  </si>
  <si>
    <t>Сетка нержавеющая тканая 14х1,4 мм 12Х18Н10Т (Х18Н10Т) ГОСТ 3826-82</t>
  </si>
  <si>
    <t>Сетка нержавеющая тканая 0,7х0,32 мм 08Х18Н10 (ЭИ119) ГОСТ 3826-82</t>
  </si>
  <si>
    <t>Сетка нержавеющая тканая 8х1,6 мм 12Х18Н10Т (Х18Н10Т) ГОСТ 3826-82</t>
  </si>
  <si>
    <t>Сетка нержавеющая тканая 8х2 мм 03Х18Н9Т ГОСТ 3826-82</t>
  </si>
  <si>
    <t>Сетка нержавеющая тканая 2,2х0,7 мм 03Х18Н9Т ГОСТ 3826-82</t>
  </si>
  <si>
    <t>Сетка нержавеющая тканая 0,8х0,25 мм 12Х18Н10Т (Х18Н10Т) ГОСТ 3826-82</t>
  </si>
  <si>
    <t>Сетка нержавеющая тканая 0,4х0,2 мм 03Х18Н9Т ГОСТ 3826-82</t>
  </si>
  <si>
    <t>Сетка нержавеющая тканая 0,5х0,2 мм 03Х18Н9Т ГОСТ 3826-82</t>
  </si>
  <si>
    <t>Сетка нержавеющая тканая 1х0,32 мм 12Х18Н10Т (Х18Н10Т) ГОСТ 3826-82</t>
  </si>
  <si>
    <t>Сетка нержавеющая тканая 2,5х0,4 мм 12Х18Н9Т (Х18Н9Т) ГОСТ 3826-82</t>
  </si>
  <si>
    <t>Сетка нержавеющая тканая 4,5х0,9 мм 03Х18Н9Т ГОСТ 3826-82</t>
  </si>
  <si>
    <t>Сетка нержавеющая тканая 5х2 мм 03Х18Н9Т ГОСТ 3826-82</t>
  </si>
  <si>
    <t>Сетка нержавеющая тканая 5х1,2 мм 12Х18Н9Т (Х18Н9Т) ГОСТ 3826-82</t>
  </si>
  <si>
    <t>Сетка нержавеющая тканая 1,6х0,4 мм 12Х18Н9Т (Х18Н9Т) ГОСТ 3826-82</t>
  </si>
  <si>
    <t>Сетка нержавеющая тканая 0,9х0,36 мм 12Х18Н9Т (Х18Н9Т) ГОСТ 3826-82</t>
  </si>
  <si>
    <t>Сетка нержавеющая тканая 9х2,2 мм 12Х18Н9Т (Х18Н9Т) ГОСТ 3826-82</t>
  </si>
  <si>
    <t>Сетка нержавеющая тканая 0,4х0,2 мм 12Х18Н10Т (Х18Н10Т) ГОСТ 3826-82</t>
  </si>
  <si>
    <t>Сетка нержавеющая тканая 2,5х0,4 мм 08Х18Н10 (ЭИ119) ГОСТ 3826-82</t>
  </si>
  <si>
    <t>Сетка нержавеющая тканая 2х0,5 мм 03Х18Н12-ВИ (000Х18Н12-ВИ) ГОСТ 3826-82</t>
  </si>
  <si>
    <t>Сетка нержавеющая тканая 0,5х0,2 мм 08Х18Н10 (ЭИ119) ГОСТ 3826-82</t>
  </si>
  <si>
    <t>Сетка нержавеющая тканая 5х1,6 мм 12Х18Н9Т (Х18Н9Т) ГОСТ 3826-82</t>
  </si>
  <si>
    <t>Сетка нержавеющая тканая 1,4х0,45 мм 03Х18Н12-ВИ (000Х18Н12-ВИ) ГОСТ 3826-82</t>
  </si>
  <si>
    <t>Сетка нержавеющая тканая 8х0,7 мм 12Х18Н9Т (Х18Н9Т) ГОСТ 3826-82</t>
  </si>
  <si>
    <t>Сетка нержавеющая тканая 5х2 мм 08Х18Н10 (ЭИ119) ГОСТ 3826-82</t>
  </si>
  <si>
    <t>Сетка нержавеющая тканая 4,5х1,8 мм 12Х18Н9Т (Х18Н9Т) ГОСТ 3826-82</t>
  </si>
  <si>
    <t>Сетка нержавеющая тканая 2х0,6 мм 12Х18Н9Т (Х18Н9Т) ГОСТ 3826-82</t>
  </si>
  <si>
    <t>Сетка нержавеющая тканая 9х2 мм 12Х18Н9Т (Х18Н9Т) ГОСТ 3826-82</t>
  </si>
  <si>
    <t>Сетка нержавеющая тканая 18х2,5 мм 03Х18Н9Т ГОСТ 3826-82</t>
  </si>
  <si>
    <t>Сетка нержавеющая тканая 20х1,6 мм 12Х18Н9Т (Х18Н9Т) ГОСТ 3826-82</t>
  </si>
  <si>
    <t>Сетка нержавеющая тканая 4,5х1,8 мм 08Х18Н10 (ЭИ119) ГОСТ 3826-82</t>
  </si>
  <si>
    <t>Сетка нержавеющая тканая 9х2 мм 12Х18Н10Т (Х18Н10Т) ГОСТ 3826-82</t>
  </si>
  <si>
    <t>Сетка нержавеющая тканая 1,8х0,55 мм 12Х18Н10Т (Х18Н10Т) ГОСТ 3826-82</t>
  </si>
  <si>
    <t>Сетка нержавеющая тканая 0,45х0,2 мм 03Х18Н12-ВИ (000Х18Н12-ВИ) ГОСТ 3826-82</t>
  </si>
  <si>
    <t>Сетка нержавеющая тканая 0,7х0,32 мм 12Х18Н10Т (Х18Н10Т) ГОСТ 3826-82</t>
  </si>
  <si>
    <t>Сетка нержавеющая тканая 3,5х1 мм 03Х18Н12-ВИ (000Х18Н12-ВИ) ГОСТ 3826-82</t>
  </si>
  <si>
    <t>Сетка нержавеющая тканая 14х1,4 мм 12Х18Н9Т (Х18Н9Т) ГОСТ 3826-82</t>
  </si>
  <si>
    <t>Сетка нержавеющая тканая 0,4х0,2 мм 08Х18Н10 (ЭИ119) ГОСТ 3826-82</t>
  </si>
  <si>
    <t>Сетка нержавеющая тканая 2,2х0,7 мм 12Х18Н10Т (Х18Н10Т) ГОСТ 3826-82</t>
  </si>
  <si>
    <t>Сетка нержавеющая тканая 0,4х0,2 мм 03Х18Н12-ВИ (000Х18Н12-ВИ) ГОСТ 3826-82</t>
  </si>
  <si>
    <t>Сетка нержавеющая тканая 2,5х0,4 мм 03Х18Н12-ВИ (000Х18Н12-ВИ) ГОСТ 3826-82</t>
  </si>
  <si>
    <t>Сетка нержавеющая тканая 9х2 мм 03Х18Н9Т ГОСТ 3826-82</t>
  </si>
  <si>
    <t>Сетка нержавеющая тканая 0,4х0,25 мм 08Х18Н10 (ЭИ119) ГОСТ 3826-82</t>
  </si>
  <si>
    <t>Сетка нержавеющая тканая 1,6х0,4 мм 12Х18Н10Т (Х18Н10Т) ГОСТ 3826-82</t>
  </si>
  <si>
    <t>Сетка нержавеющая тканая 3,2х0,5 мм 12Х18Н9Т (Х18Н9Т) ГОСТ 3826-82</t>
  </si>
  <si>
    <t>Сетка нержавеющая тканая 12х2 мм 12Х18Н10Т (Х18Н10Т) ГОСТ 3826-82</t>
  </si>
  <si>
    <t>Сетка нержавеющая тканая 12х2 мм 03Х18Н9Т ГОСТ 3826-82</t>
  </si>
  <si>
    <t>Сетка нержавеющая тканая 0,5х0,3 мм 03Х18Н9Т ГОСТ 3826-82</t>
  </si>
  <si>
    <t>Сетка нержавеющая тканая 14х1 мм 12Х18Н9Т (Х18Н9Т) ГОСТ 3826-82</t>
  </si>
  <si>
    <t>Сетка нержавеющая тканая 0,63х0,25 мм 03Х18Н9Т ГОСТ 3826-82</t>
  </si>
  <si>
    <t>Сетка нержавеющая тканая 1,2х0,32 мм 08Х18Н10 (ЭИ119) ГОСТ 3826-82</t>
  </si>
  <si>
    <t>Сетка нержавеющая тканая 1х0,32 мм 08Х18Н10 (ЭИ119) ГОСТ 3826-82</t>
  </si>
  <si>
    <t>Сетка нержавеющая тканая 2х0,4 мм 12Х18Н9Т (Х18Н9Т) ГОСТ 3826-82</t>
  </si>
  <si>
    <t>Сетка нержавеющая тканая 2,5х0,5 мм 03Х18Н9Т ГОСТ 3826-82</t>
  </si>
  <si>
    <t>Сетка нержавеющая тканая 20х2 мм 03Х18Н12-ВИ (000Х18Н12-ВИ) ГОСТ 3826-82</t>
  </si>
  <si>
    <t>Сетка нержавеющая тканая 14х2 мм 03Х18Н9Т ГОСТ 3826-82</t>
  </si>
  <si>
    <t>Сетка нержавеющая тканая 20х2,5 мм 03Х18Н12-ВИ (000Х18Н12-ВИ) ГОСТ 3826-82</t>
  </si>
  <si>
    <t>Сетка нержавеющая тканая 0,5х0,25 мм 08Х18Н10 (ЭИ119) ГОСТ 3826-82</t>
  </si>
  <si>
    <t>Сетка нержавеющая тканая 7х1,2 мм 03Х18Н9Т ГОСТ 3826-82</t>
  </si>
  <si>
    <t>Сетка нержавеющая тканая 1,2х0,4 мм 12Х18Н9Т (Х18Н9Т) ГОСТ 3826-82</t>
  </si>
  <si>
    <t>Сетка нержавеющая тканая 7х1,2 мм 03Х18Н12-ВИ (000Х18Н12-ВИ) ГОСТ 3826-82</t>
  </si>
  <si>
    <t>Сетка нержавеющая тканая 0,63х0,25 мм 08Х18Н10 (ЭИ119) ГОСТ 3826-82</t>
  </si>
  <si>
    <t>Сетка нержавеющая тканая 3,5х0,9 мм 08Х18Н10 (ЭИ119) ГОСТ 3826-82</t>
  </si>
  <si>
    <t>Сетка нержавеющая тканая 3,5х0,7 мм 12Х18Н10Т (Х18Н10Т) ГОСТ 3826-82</t>
  </si>
  <si>
    <t>Сетка нержавеющая тканая 1,1х0,28 мм 03Х18Н12-ВИ (000Х18Н12-ВИ) ГОСТ 3826-82</t>
  </si>
  <si>
    <t>Сетка нержавеющая тканая 0,7х0,22 мм 12Х18Н10Т (Х18Н10Т) ГОСТ 3826-82</t>
  </si>
  <si>
    <t>Сетка нержавеющая тканая 8х2 мм 08Х18Н10 (ЭИ119) ГОСТ 3826-82</t>
  </si>
  <si>
    <t>Сетка нержавеющая тканая 12х1 мм 08Х18Н10 (ЭИ119) ГОСТ 3826-82</t>
  </si>
  <si>
    <t>Сетка нержавеющая тканая 16х2,5 мм 03Х18Н9Т ГОСТ 3826-82</t>
  </si>
  <si>
    <t>Сетка нержавеющая тканая 0,63х0,25 мм 03Х18Н12-ВИ (000Х18Н12-ВИ) ГОСТ 3826-82</t>
  </si>
  <si>
    <t>Сетка нержавеющая тканая 12х1,2 мм 03Х18Н12-ВИ (000Х18Н12-ВИ) ГОСТ 3826-82</t>
  </si>
  <si>
    <t>Сетка нержавеющая тканая 3,2х1,2 мм 12Х18Н9Т (Х18Н9Т) ГОСТ 3826-82</t>
  </si>
  <si>
    <t>Сетка нержавеющая тканая 1,8х0,7 мм 12Х18Н9Т (Х18Н9Т) ГОСТ 3826-82</t>
  </si>
  <si>
    <t>Сетка нержавеющая тканая 3,5х0,7 мм 03Х18Н9Т ГОСТ 3826-82</t>
  </si>
  <si>
    <t>Сетка нержавеющая тканая 9х2 мм 08Х18Н10 (ЭИ119) ГОСТ 3826-82</t>
  </si>
  <si>
    <t>Сетка нержавеющая тканая 4,5х1,8 мм 12Х18Н10Т (Х18Н10Т) ГОСТ 3826-82</t>
  </si>
  <si>
    <t>Сетка нержавеющая тканая 18х1,8 мм 12Х18Н10Т (Х18Н10Т) ГОСТ 3826-82</t>
  </si>
  <si>
    <t>Сетка нержавеющая тканая 5х0,7 мм 12Х18Н10Т (Х18Н10Т) ГОСТ 3826-82</t>
  </si>
  <si>
    <t>Сетка нержавеющая тканая 0,45х0,2 мм 08Х18Н10 (ЭИ119) ГОСТ 3826-82</t>
  </si>
  <si>
    <t>Сетка нержавеющая тканая 2х1 мм 03Х18Н9Т ГОСТ 3826-82</t>
  </si>
  <si>
    <t>Сетка нержавеющая тканая 0,45х0,2 мм 12Х18Н10Т (Х18Н10Т) ГОСТ 3826-82</t>
  </si>
  <si>
    <t>Сетка нержавеющая тканая 2,5х0,5 мм 08Х18Н10 (ЭИ119) ГОСТ 3826-82</t>
  </si>
  <si>
    <t>Сетка нержавеющая тканая 2,2х0,45 мм 08Х18Н10 (ЭИ119) ГОСТ 3826-82</t>
  </si>
  <si>
    <t>Сетка нержавеющая тканая 0,8х0,25 мм 03Х18Н12-ВИ (000Х18Н12-ВИ) ГОСТ 3826-82</t>
  </si>
  <si>
    <t>Сетка нержавеющая тканая 0,55х0,22 мм 03Х18Н9Т ГОСТ 3826-82</t>
  </si>
  <si>
    <t>Сетка нержавеющая тканая 1,6х0,32 мм 12Х18Н10Т (Х18Н10Т) ГОСТ 3826-82</t>
  </si>
  <si>
    <t>Сетка нержавеющая тканая 6х1,2 мм 12Х18Н10Т (Х18Н10Т) ГОСТ 3826-82</t>
  </si>
  <si>
    <t>Сетка нержавеющая тканая 2,2х0,45 мм 03Х18Н9Т ГОСТ 3826-82</t>
  </si>
  <si>
    <t>Сетка нержавеющая тканая 1,8х0,45 мм 03Х18Н12-ВИ (000Х18Н12-ВИ) ГОСТ 3826-82</t>
  </si>
  <si>
    <t>Сетка нержавеющая тканая 18х1,8 мм 03Х18Н12-ВИ (000Х18Н12-ВИ) ГОСТ 3826-82</t>
  </si>
  <si>
    <t>Сетка нержавеющая тканая 2,5х0,6 мм 03Х18Н12-ВИ (000Х18Н12-ВИ) ГОСТ 3826-82</t>
  </si>
  <si>
    <t>Сетка нержавеющая тканая 1,6х0,4 мм 03Х18Н9Т ГОСТ 3826-82</t>
  </si>
  <si>
    <t>Сетка нержавеющая тканая 10х1 мм 08Х18Н10 (ЭИ119) ГОСТ 3826-82</t>
  </si>
  <si>
    <t>Сетка нержавеющая тканая 1,8х0,55 мм 08Х18Н10 (ЭИ119) ГОСТ 3826-82</t>
  </si>
  <si>
    <t>Сетка нержавеющая тканая 20х2,5 мм 12Х18Н10Т (Х18Н10Т) ГОСТ 3826-82</t>
  </si>
  <si>
    <t>Сетка нержавеющая тканая 2,5х0,6 мм 12Х18Н9Т (Х18Н9Т) ГОСТ 3826-82</t>
  </si>
  <si>
    <t>Сетка нержавеющая тканая 20х2,5 мм 08Х18Н10 (ЭИ119) ГОСТ 3826-82</t>
  </si>
  <si>
    <t>Сетка нержавеющая тканая 1,4х0,65 мм 03Х18Н9Т ГОСТ 3826-82</t>
  </si>
  <si>
    <t>Сетка нержавеющая тканая 2х0,6 мм 08Х18Н10 (ЭИ119) ГОСТ 3826-82</t>
  </si>
  <si>
    <t>Сетка нержавеющая тканая 1,1х0,36 мм 12Х18Н9Т (Х18Н9Т) ГОСТ 3826-82</t>
  </si>
  <si>
    <t>Сетка нержавеющая тканая 2х0,5 мм 03Х18Н9Т ГОСТ 3826-82</t>
  </si>
  <si>
    <t>Сетка нержавеющая тканая 0,5х0,25 мм 12Х18Н10Т (Х18Н10Т) ГОСТ 3826-82</t>
  </si>
  <si>
    <t>Сетка нержавеющая тканая 18х1,8 мм 12Х18Н9Т (Х18Н9Т) ГОСТ 3826-82</t>
  </si>
  <si>
    <t>Сетка нержавеющая тканая 1,4х0,36 мм 12Х18Н10Т (Х18Н10Т) ГОСТ 3826-82</t>
  </si>
  <si>
    <t>Сетка нержавеющая тканая 0,45х0,25 мм 12Х18Н10Т (Х18Н10Т) ГОСТ 3826-82</t>
  </si>
  <si>
    <t>Сетка нержавеющая тканая 5х1,2 мм 12Х18Н10Т (Х18Н10Т) ГОСТ 3826-82</t>
  </si>
  <si>
    <t>Сетка нержавеющая тканая 3,5х0,7 мм 12Х18Н9Т (Х18Н9Т) ГОСТ 3826-82</t>
  </si>
  <si>
    <t>Сетка нержавеющая тканая 7х0,7 мм 03Х18Н12-ВИ (000Х18Н12-ВИ) ГОСТ 3826-82</t>
  </si>
  <si>
    <t>Сетка нержавеющая тканая 7х1,8 мм 12Х18Н10Т (Х18Н10Т) ГОСТ 3826-82</t>
  </si>
  <si>
    <t>Сетка нержавеющая тканая 5х0,7 мм 12Х18Н9Т (Х18Н9Т) ГОСТ 3826-82</t>
  </si>
  <si>
    <t>Сетка нержавеющая тканая 1,2х0,4 мм 08Х18Н10 (ЭИ119) ГОСТ 3826-82</t>
  </si>
  <si>
    <t>Сетка нержавеющая тканая 2,8х0,45 мм 12Х18Н9Т (Х18Н9Т) ГОСТ 3826-82</t>
  </si>
  <si>
    <t>Сетка нержавеющая тканая 0,8х0,32 мм 03Х18Н9Т ГОСТ 3826-82</t>
  </si>
  <si>
    <t>Сетка нержавеющая тканая 1х0,25 мм 03Х18Н9Т ГОСТ 3826-82</t>
  </si>
  <si>
    <t>Сетка нержавеющая тканая 4,5х0,7 мм 08Х18Н10 (ЭИ119) ГОСТ 3826-82</t>
  </si>
  <si>
    <t>Сетка нержавеющая тканая 2,8х0,9 мм 03Х18Н9Т ГОСТ 3826-82</t>
  </si>
  <si>
    <t>Сетка нержавеющая тканая 1,1х0,28 мм 03Х18Н9Т ГОСТ 3826-82</t>
  </si>
  <si>
    <t>Сетка нержавеющая тканая 10х2 мм 08Х18Н10 (ЭИ119) ГОСТ 3826-82</t>
  </si>
  <si>
    <t>Сетка нержавеющая тканая 0,5х0,2 мм 12Х18Н9Т (Х18Н9Т) ГОСТ 3826-82</t>
  </si>
  <si>
    <t>Сетка нержавеющая тканая 0,7х0,22 мм 03Х18Н9Т ГОСТ 3826-82</t>
  </si>
  <si>
    <t>Сетка нержавеющая тканая 14х1 мм 03Х18Н12-ВИ (000Х18Н12-ВИ) ГОСТ 3826-82</t>
  </si>
  <si>
    <t>Сетка нержавеющая тканая 3,5х0,9 мм 12Х18Н9Т (Х18Н9Т) ГОСТ 3826-82</t>
  </si>
  <si>
    <t>Сетка нержавеющая тканая 1,4х0,65 мм 12Х18Н9Т (Х18Н9Т) ГОСТ 3826-82</t>
  </si>
  <si>
    <t>Сетка нержавеющая тканая 5х0,7 мм 03Х18Н12-ВИ (000Х18Н12-ВИ) ГОСТ 3826-82</t>
  </si>
  <si>
    <t>Сетка нержавеющая тканая 8х1,6 мм 12Х18Н9Т (Х18Н9Т) ГОСТ 3826-82</t>
  </si>
  <si>
    <t>Сетка нержавеющая тканая 18х1,8 мм 08Х18Н10 (ЭИ119) ГОСТ 3826-82</t>
  </si>
  <si>
    <t>Сетка нержавеющая тканая 1,2х0,4 мм 03Х18Н9Т ГОСТ 3826-82</t>
  </si>
  <si>
    <t>Сетка нержавеющая тканая 1х0,4 мм 03Х18Н12-ВИ (000Х18Н12-ВИ) ГОСТ 3826-82</t>
  </si>
  <si>
    <t>Сетка нержавеющая тканая 20х2 мм 12Х18Н9Т (Х18Н9Т) ГОСТ 3826-82</t>
  </si>
  <si>
    <t>Сетка нержавеющая тканая 0,9х0,22 мм 03Х18Н9Т ГОСТ 3826-82</t>
  </si>
  <si>
    <t>Сетка нержавеющая тканая 0,8х0,32 мм 12Х18Н10Т (Х18Н10Т) ГОСТ 3826-82</t>
  </si>
  <si>
    <t>Сетка нержавеющая тканая 5х1,6 мм 03Х18Н12-ВИ (000Х18Н12-ВИ) ГОСТ 3826-82</t>
  </si>
  <si>
    <t>Сетка нержавеющая тканая 7х1,8 мм 03Х18Н12-ВИ (000Х18Н12-ВИ) ГОСТ 3826-82</t>
  </si>
  <si>
    <t>Сетка нержавеющая тканая 10х2 мм 12Х18Н10Т (Х18Н10Т) ГОСТ 3826-82</t>
  </si>
  <si>
    <t>Сетка нержавеющая тканая 4х1,2 мм 12Х18Н10Т (Х18Н10Т) ГОСТ 3826-82</t>
  </si>
  <si>
    <t>Сетка нержавеющая тканая 20х2,5 мм 03Х18Н9Т ГОСТ 3826-82</t>
  </si>
  <si>
    <t>Сетка нержавеющая тканая 5х1,6 мм 12Х18Н10Т (Х18Н10Т) ГОСТ 3826-82</t>
  </si>
  <si>
    <t>Сетка нержавеющая тканая 1,8х0,45 мм 08Х18Н10 (ЭИ119) ГОСТ 3826-82</t>
  </si>
  <si>
    <t>Сетка нержавеющая тканая 0,55х0,22 мм 12Х18Н10Т (Х18Н10Т) ГОСТ 3826-82</t>
  </si>
  <si>
    <t>Сетка нержавеющая тканая 0,55х0,28 мм 12Х18Н10Т (Х18Н10Т) ГОСТ 3826-82</t>
  </si>
  <si>
    <t>Сетка нержавеющая тканая 14х2 мм 08Х18Н10 (ЭИ119) ГОСТ 3826-82</t>
  </si>
  <si>
    <t>Сетка нержавеющая тканая 0,45х0,25 мм 08Х18Н10 (ЭИ119) ГОСТ 3826-82</t>
  </si>
  <si>
    <t>Сетка нержавеющая тканая 2,5х0,4 мм 12Х18Н10Т (Х18Н10Т) ГОСТ 3826-82</t>
  </si>
  <si>
    <t>Сетка нержавеющая тканая 5х1,6 мм 08Х18Н10 (ЭИ119) ГОСТ 3826-82</t>
  </si>
  <si>
    <t>Сетка нержавеющая тканая 1,4х0,36 мм 12Х18Н9Т (Х18Н9Т) ГОСТ 3826-82</t>
  </si>
  <si>
    <t>Сетка нержавеющая тканая 2х0,6 мм 03Х18Н12-ВИ (000Х18Н12-ВИ) ГОСТ 3826-82</t>
  </si>
  <si>
    <t>Сетка нержавеющая тканая 0,7х0,28 мм 03Х18Н12-ВИ (000Х18Н12-ВИ) ГОСТ 3826-82</t>
  </si>
  <si>
    <t>Сетка нержавеющая тканая 5х1,2 мм 08Х18Н10 (ЭИ119) ГОСТ 3826-82</t>
  </si>
  <si>
    <t>Сетка нержавеющая тканая 3,2х0,8 мм 12Х18Н9Т (Х18Н9Т) ГОСТ 3826-82</t>
  </si>
  <si>
    <t>Сетка нержавеющая тканая 18х2,5 мм 12Х18Н10Т (Х18Н10Т) ГОСТ 3826-82</t>
  </si>
  <si>
    <t>Сетка нержавеющая тканая 1,4х0,36 мм 03Х18Н9Т ГОСТ 3826-82</t>
  </si>
  <si>
    <t>Сетка нержавеющая тканая 4,5х0,7 мм 03Х18Н9Т ГОСТ 3826-82</t>
  </si>
  <si>
    <t>Сетка нержавеющая тканая 0,9х0,22 мм 12Х18Н10Т (Х18Н10Т) ГОСТ 3826-82</t>
  </si>
  <si>
    <t>Сетка нержавеющая тканая 1,6х0,32 мм 12Х18Н9Т (Х18Н9Т) ГОСТ 3826-82</t>
  </si>
  <si>
    <t>Сетка нержавеющая тканая 0,8х0,25 мм 12Х18Н9Т (Х18Н9Т) ГОСТ 3826-82</t>
  </si>
  <si>
    <t>Сетка нержавеющая тканая 3,5х0,7 мм 08Х18Н10 (ЭИ119) ГОСТ 3826-82</t>
  </si>
  <si>
    <t>Сетка нержавеющая тканая 0,7х0,32 мм 12Х18Н9Т (Х18Н9Т) ГОСТ 3826-82</t>
  </si>
  <si>
    <t>Сетка нержавеющая тканая 2,2х0,7 мм 08Х18Н10 (ЭИ119) ГОСТ 3826-82</t>
  </si>
  <si>
    <t>Сетка нержавеющая тканая 1,1х0,36 мм 03Х18Н12-ВИ (000Х18Н12-ВИ) ГОСТ 3826-82</t>
  </si>
  <si>
    <t>Сетка нержавеющая тканая 4х0,6 мм 12Х18Н9Т (Х18Н9Т) ГОСТ 3826-82</t>
  </si>
  <si>
    <t>Сетка нержавеющая тканая 1,2х0,32 мм 03Х18Н12-ВИ (000Х18Н12-ВИ) ГОСТ 3826-82</t>
  </si>
  <si>
    <t>Сетка нержавеющая тканая 2,8х0,9 мм 12Х18Н9Т (Х18Н9Т) ГОСТ 3826-82</t>
  </si>
  <si>
    <t>Сетка нержавеющая тканая 1х0,25 мм 08Х18Н10 (ЭИ119) ГОСТ 3826-82</t>
  </si>
  <si>
    <t>Сетка нержавеющая тканая 3,5х0,9 мм 12Х18Н10Т (Х18Н10Т) ГОСТ 3826-82</t>
  </si>
  <si>
    <t>Сетка нержавеющая тканая 1х0,4 мм 03Х18Н9Т ГОСТ 3826-82</t>
  </si>
  <si>
    <t>Сетка нержавеющая тканая 5х1,6 мм 03Х18Н9Т ГОСТ 3826-82</t>
  </si>
  <si>
    <t>Сетка нержавеющая тканая 1,6х0,4 мм 03Х18Н12-ВИ (000Х18Н12-ВИ) ГОСТ 3826-82</t>
  </si>
  <si>
    <t>Сетка нержавеющая тканая 2х0,5 мм 08Х18Н10 (ЭИ119) ГОСТ 3826-82</t>
  </si>
  <si>
    <t>Сетка нержавеющая тканая 0,5х0,3 мм 08Х18Н10 (ЭИ119) ГОСТ 3826-82</t>
  </si>
  <si>
    <t>Сетка нержавеющая тканая 2,2х0,45 мм 03Х18Н12-ВИ (000Х18Н12-ВИ) ГОСТ 3826-82</t>
  </si>
  <si>
    <t>Сетка нержавеющая тканая 10х2 мм 03Х18Н9Т ГОСТ 3826-82</t>
  </si>
  <si>
    <t>Сетка нержавеющая тканая 0,4х0,25 мм 12Х18Н10Т (Х18Н10Т) ГОСТ 3826-82</t>
  </si>
  <si>
    <t>Сетка нержавеющая тканая 2,2х0,7 мм 03Х18Н12-ВИ (000Х18Н12-ВИ) ГОСТ 3826-82</t>
  </si>
  <si>
    <t>Сетка нержавеющая тканая 2,8х0,9 мм 03Х18Н12-ВИ (000Х18Н12-ВИ) ГОСТ 3826-82</t>
  </si>
  <si>
    <t>Сетка нержавеющая тканая 0,7х0,28 мм 12Х18Н10Т (Х18Н10Т) ГОСТ 3826-82</t>
  </si>
  <si>
    <t>Сетка нержавеющая тканая 3,2х1,2 мм 08Х18Н10 (ЭИ119) ГОСТ 3826-82</t>
  </si>
  <si>
    <t>Сетка нержавеющая тканая 12х1 мм 03Х18Н12-ВИ (000Х18Н12-ВИ) ГОСТ 3826-82</t>
  </si>
  <si>
    <t>Сетка нержавеющая тканая 6х0,7 мм 12Х18Н10Т (Х18Н10Т) ГОСТ 3826-82</t>
  </si>
  <si>
    <t>Сетка нержавеющая тканая 20х1,6 мм 12Х18Н10Т (Х18Н10Т) ГОСТ 3826-82</t>
  </si>
  <si>
    <t>Сетка нержавеющая тканая 20х2 мм 03Х18Н9Т ГОСТ 3826-82</t>
  </si>
  <si>
    <t>Сетка нержавеющая тканая 4х1 мм 08Х18Н10 (ЭИ119) ГОСТ 3826-82</t>
  </si>
  <si>
    <t>Сетка нержавеющая тканая 3,5х1 мм 12Х18Н10Т (Х18Н10Т) ГОСТ 3826-82</t>
  </si>
  <si>
    <t>Сетка нержавеющая тканая 7х1,8 мм 08Х18Н10 (ЭИ119) ГОСТ 3826-82</t>
  </si>
  <si>
    <t>Сетка нержавеющая тканая 9х1 мм 08Х18Н10 (ЭИ119) ГОСТ 3826-82</t>
  </si>
  <si>
    <t>Сетка нержавеющая тканая 1,8х0,55 мм 03Х18Н12-ВИ (000Х18Н12-ВИ) ГОСТ 3826-82</t>
  </si>
  <si>
    <t>Сетка нержавеющая тканая 2,5х0,5 мм 12Х18Н9Т (Х18Н9Т) ГОСТ 3826-82</t>
  </si>
  <si>
    <t>Сетка нержавеющая тканая 3,2х0,8 мм 03Х18Н12-ВИ (000Х18Н12-ВИ) ГОСТ 3826-82</t>
  </si>
  <si>
    <t>Сетка нержавеющая тканая 3,5х1 мм 03Х18Н9Т ГОСТ 3826-82</t>
  </si>
  <si>
    <t>Сетка нержавеющая тканая 1,6х0,4 мм 08Х18Н10 (ЭИ119) ГОСТ 3826-82</t>
  </si>
  <si>
    <t>Сетка нержавеющая тканая 4,5х0,9 мм 08Х18Н10 (ЭИ119) ГОСТ 3826-82</t>
  </si>
  <si>
    <t>Сетка нержавеющая тканая 0,9х0,22 мм 08Х18Н10 (ЭИ119) ГОСТ 3826-82</t>
  </si>
  <si>
    <t>Сетка нержавеющая тканая 0,4х0,25 мм 12Х18Н9Т (Х18Н9Т) ГОСТ 3826-82</t>
  </si>
  <si>
    <t>Сетка нержавеющая тканая 8х2 мм 03Х18Н12-ВИ (000Х18Н12-ВИ) ГОСТ 3826-82</t>
  </si>
  <si>
    <t>Сетка нержавеющая тканая 8х1,2 мм 03Х18Н12-ВИ (000Х18Н12-ВИ) ГОСТ 3826-82</t>
  </si>
  <si>
    <t>Сетка нержавеющая тканая 2,8х0,45 мм 12Х18Н10Т (Х18Н10Т) ГОСТ 3826-82</t>
  </si>
  <si>
    <t>Сетка нержавеющая тканая 6х0,7 мм 08Х18Н10 (ЭИ119) ГОСТ 3826-82</t>
  </si>
  <si>
    <t>Сетка нержавеющая тканая 0,55х0,28 мм 03Х18Н12-ВИ (000Х18Н12-ВИ) ГОСТ 3826-82</t>
  </si>
  <si>
    <t>Сетка нержавеющая тканая 1,1х0,28 мм 12Х18Н9Т (Х18Н9Т) ГОСТ 3826-82</t>
  </si>
  <si>
    <t>Сетка нержавеющая тканая 16х1,6 мм 12Х18Н9Т (Х18Н9Т) ГОСТ 3826-82</t>
  </si>
  <si>
    <t>Сетка нержавеющая тканая 7х1,2 мм 12Х18Н10Т (Х18Н10Т) ГОСТ 3826-82</t>
  </si>
  <si>
    <t>Сетка нержавеющая тканая 1,8х0,55 мм 12Х18Н9Т (Х18Н9Т) ГОСТ 3826-82</t>
  </si>
  <si>
    <t>Сетка нержавеющая тканая 10х2 мм 12Х18Н9Т (Х18Н9Т) ГОСТ 3826-82</t>
  </si>
  <si>
    <t>Сетка нержавеющая тканая 1,2х0,32 мм 12Х18Н10Т (Х18Н10Т) ГОСТ 3826-82</t>
  </si>
  <si>
    <t>Сетка нержавеющая тканая 1,4х0,36 мм 03Х18Н12-ВИ (000Х18Н12-ВИ) ГОСТ 3826-82</t>
  </si>
  <si>
    <t>Сетка нержавеющая тканая 0,5х0,3 мм 12Х18Н10Т (Х18Н10Т) ГОСТ 3826-82</t>
  </si>
  <si>
    <t>Сетка нержавеющая тканая 0,8х0,32 мм 08Х18Н10 (ЭИ119) ГОСТ 3826-82</t>
  </si>
  <si>
    <t>Сетка нержавеющая тканая 0,45х0,25 мм 03Х18Н12-ВИ (000Х18Н12-ВИ) ГОСТ 3826-82</t>
  </si>
  <si>
    <t>Сетка нержавеющая тканая 0,63х0,32 мм 03Х18Н12-ВИ (000Х18Н12-ВИ) ГОСТ 3826-82</t>
  </si>
  <si>
    <t>Сетка нержавеющая тканая 0,9х0,36 мм 03Х18Н9Т ГОСТ 3826-82</t>
  </si>
  <si>
    <t>Сетка нержавеющая тканая 5х0,7 мм 03Х18Н9Т ГОСТ 3826-82</t>
  </si>
  <si>
    <t>Сетка нержавеющая тканая 14х1,4 мм 03Х18Н9Т ГОСТ 3826-82</t>
  </si>
  <si>
    <t>Сетка нержавеющая тканая 8х0,7 мм 03Х18Н9Т ГОСТ 3826-82</t>
  </si>
  <si>
    <t>Сетка нержавеющая тканая 2,8х0,9 мм 12Х18Н10Т (Х18Н10Т) ГОСТ 3826-82</t>
  </si>
  <si>
    <t>Сетка нержавеющая тканая 0,55х0,22 мм 12Х18Н9Т (Х18Н9Т) ГОСТ 3826-82</t>
  </si>
  <si>
    <t>Сетка нержавеющая тканая 0,63х0,25 мм 12Х18Н9Т (Х18Н9Т) ГОСТ 3826-82</t>
  </si>
  <si>
    <t>Сетка нержавеющая тканая 0,55х0,28 мм 03Х18Н9Т ГОСТ 3826-82</t>
  </si>
  <si>
    <t>Сетка нержавеющая тканая 6х1,2 мм 03Х18Н9Т ГОСТ 3826-82</t>
  </si>
  <si>
    <t>Сетка нержавеющая тканая 1,4х0,65 мм 08Х18Н10 (ЭИ119) ГОСТ 3826-82</t>
  </si>
  <si>
    <t>сетку нержавеющую тканую 0,45х0,2 мм 03Х18Н12-ВИ (000Х18Н12-ВИ) ГОСТ 3826-82</t>
  </si>
  <si>
    <t>сетку нержавеющую тканую 0,45х0,25 мм 03Х18Н12-ВИ (000Х18Н12-ВИ) ГОСТ 3826-82</t>
  </si>
  <si>
    <t>сетку нержавеющую тканую 0,4х0,2 мм 03Х18Н12-ВИ (000Х18Н12-ВИ) ГОСТ 3826-82</t>
  </si>
  <si>
    <t>сетку нержавеющую тканую 0,4х0,25 мм 03Х18Н12-ВИ (000Х18Н12-ВИ) ГОСТ 3826-82</t>
  </si>
  <si>
    <t>сетку нержавеющую тканую 0,55х0,22 мм 03Х18Н12-ВИ (000Х18Н12-ВИ) ГОСТ 3826-82</t>
  </si>
  <si>
    <t>сетку нержавеющую тканую 0,55х0,28 мм 03Х18Н12-ВИ (000Х18Н12-ВИ) ГОСТ 3826-82</t>
  </si>
  <si>
    <t>сетку нержавеющую тканую 0,5х0,2 мм 03Х18Н12-ВИ (000Х18Н12-ВИ) ГОСТ 3826-82</t>
  </si>
  <si>
    <t>сетку нержавеющую тканую 0,5х0,25 мм 03Х18Н12-ВИ (000Х18Н12-ВИ) ГОСТ 3826-82</t>
  </si>
  <si>
    <t>сетку нержавеющую тканую 0,5х0,3 мм 03Х18Н12-ВИ (000Х18Н12-ВИ) ГОСТ 3826-82</t>
  </si>
  <si>
    <t>сетку нержавеющую тканую 0,63х0,25 мм 03Х18Н12-ВИ (000Х18Н12-ВИ) ГОСТ 3826-82</t>
  </si>
  <si>
    <t>сетку нержавеющую тканую 0,63х0,32 мм 03Х18Н12-ВИ (000Х18Н12-ВИ) ГОСТ 3826-82</t>
  </si>
  <si>
    <t>сетку нержавеющую тканую 0,7х0,22 мм 03Х18Н12-ВИ (000Х18Н12-ВИ) ГОСТ 3826-82</t>
  </si>
  <si>
    <t>сетку нержавеющую тканую 0,7х0,28 мм 03Х18Н12-ВИ (000Х18Н12-ВИ) ГОСТ 3826-82</t>
  </si>
  <si>
    <t>сетку нержавеющую тканую 0,7х0,32 мм 03Х18Н12-ВИ (000Х18Н12-ВИ) ГОСТ 3826-82</t>
  </si>
  <si>
    <t>сетку нержавеющую тканую 0,8х0,25 мм 03Х18Н12-ВИ (000Х18Н12-ВИ) ГОСТ 3826-82</t>
  </si>
  <si>
    <t>сетку нержавеющую тканую 0,8х0,32 мм 03Х18Н12-ВИ (000Х18Н12-ВИ) ГОСТ 3826-82</t>
  </si>
  <si>
    <t>сетку нержавеющую тканую 0,9х0,22 мм 03Х18Н12-ВИ (000Х18Н12-ВИ) ГОСТ 3826-82</t>
  </si>
  <si>
    <t>сетку нержавеющую тканую 0,9х0,36 мм 03Х18Н12-ВИ (000Х18Н12-ВИ) ГОСТ 3826-82</t>
  </si>
  <si>
    <t>сетку нержавеющую тканую 1,1х0,28 мм 03Х18Н12-ВИ (000Х18Н12-ВИ) ГОСТ 3826-82</t>
  </si>
  <si>
    <t>сетку нержавеющую тканую 1,1х0,36 мм 03Х18Н12-ВИ (000Х18Н12-ВИ) ГОСТ 3826-82</t>
  </si>
  <si>
    <t>сетку нержавеющую тканую 1,2х0,32 мм 03Х18Н12-ВИ (000Х18Н12-ВИ) ГОСТ 3826-82</t>
  </si>
  <si>
    <t>сетку нержавеющую тканую 1,2х0,4 мм 03Х18Н12-ВИ (000Х18Н12-ВИ) ГОСТ 3826-82</t>
  </si>
  <si>
    <t>сетку нержавеющую тканую 1,4х0,36 мм 03Х18Н12-ВИ (000Х18Н12-ВИ) ГОСТ 3826-82</t>
  </si>
  <si>
    <t>сетку нержавеющую тканую 1,4х0,45 мм 03Х18Н12-ВИ (000Х18Н12-ВИ) ГОСТ 3826-82</t>
  </si>
  <si>
    <t>сетку нержавеющую тканую 1,4х0,65 мм 03Х18Н12-ВИ (000Х18Н12-ВИ) ГОСТ 3826-82</t>
  </si>
  <si>
    <t>сетку нержавеющую тканую 1,6х0,32 мм 03Х18Н12-ВИ (000Х18Н12-ВИ) ГОСТ 3826-82</t>
  </si>
  <si>
    <t>сетку нержавеющую тканую 1,6х0,4 мм 03Х18Н12-ВИ (000Х18Н12-ВИ) ГОСТ 3826-82</t>
  </si>
  <si>
    <t>сетку нержавеющую тканую 1,8х0,45 мм 03Х18Н12-ВИ (000Х18Н12-ВИ) ГОСТ 3826-82</t>
  </si>
  <si>
    <t>сетку нержавеющую тканую 1,8х0,55 мм 03Х18Н12-ВИ (000Х18Н12-ВИ) ГОСТ 3826-82</t>
  </si>
  <si>
    <t>сетку нержавеющую тканую 1,8х0,7 мм 03Х18Н12-ВИ (000Х18Н12-ВИ) ГОСТ 3826-82</t>
  </si>
  <si>
    <t>сетку нержавеющую тканую 10х1 мм 03Х18Н12-ВИ (000Х18Н12-ВИ) ГОСТ 3826-82</t>
  </si>
  <si>
    <t>сетку нержавеющую тканую 10х2 мм 03Х18Н12-ВИ (000Х18Н12-ВИ) ГОСТ 3826-82</t>
  </si>
  <si>
    <t>сетку нержавеющую тканую 12х1 мм 03Х18Н12-ВИ (000Х18Н12-ВИ) ГОСТ 3826-82</t>
  </si>
  <si>
    <t>сетку нержавеющую тканую 12х1,2 мм 03Х18Н12-ВИ (000Х18Н12-ВИ) ГОСТ 3826-82</t>
  </si>
  <si>
    <t>сетку нержавеющую тканую 12х2 мм 03Х18Н12-ВИ (000Х18Н12-ВИ) ГОСТ 3826-82</t>
  </si>
  <si>
    <t>сетку нержавеющую тканую 14х1 мм 03Х18Н12-ВИ (000Х18Н12-ВИ) ГОСТ 3826-82</t>
  </si>
  <si>
    <t>сетку нержавеющую тканую 14х1,4 мм 03Х18Н12-ВИ (000Х18Н12-ВИ) ГОСТ 3826-82</t>
  </si>
  <si>
    <t>сетку нержавеющую тканую 14х2 мм 03Х18Н12-ВИ (000Х18Н12-ВИ) ГОСТ 3826-82</t>
  </si>
  <si>
    <t>сетку нержавеющую тканую 16х1,6 мм 03Х18Н12-ВИ (000Х18Н12-ВИ) ГОСТ 3826-82</t>
  </si>
  <si>
    <t>сетку нержавеющую тканую 16х2,5 мм 03Х18Н12-ВИ (000Х18Н12-ВИ) ГОСТ 3826-82</t>
  </si>
  <si>
    <t>сетку нержавеющую тканую 18х1,8 мм 03Х18Н12-ВИ (000Х18Н12-ВИ) ГОСТ 3826-82</t>
  </si>
  <si>
    <t>сетку нержавеющую тканую 18х2,5 мм 03Х18Н12-ВИ (000Х18Н12-ВИ) ГОСТ 3826-82</t>
  </si>
  <si>
    <t>сетку нержавеющую тканую 1х0,25 мм 03Х18Н12-ВИ (000Х18Н12-ВИ) ГОСТ 3826-82</t>
  </si>
  <si>
    <t>сетку нержавеющую тканую 1х0,32 мм 03Х18Н12-ВИ (000Х18Н12-ВИ) ГОСТ 3826-82</t>
  </si>
  <si>
    <t>сетку нержавеющую тканую 1х0,4 мм 03Х18Н12-ВИ (000Х18Н12-ВИ) ГОСТ 3826-82</t>
  </si>
  <si>
    <t>сетку нержавеющую тканую 2,2х0,45 мм 03Х18Н12-ВИ (000Х18Н12-ВИ) ГОСТ 3826-82</t>
  </si>
  <si>
    <t>сетку нержавеющую тканую 2,2х0,7 мм 03Х18Н12-ВИ (000Х18Н12-ВИ) ГОСТ 3826-82</t>
  </si>
  <si>
    <t>сетку нержавеющую тканую 2,5х0,4 мм 03Х18Н12-ВИ (000Х18Н12-ВИ) ГОСТ 3826-82</t>
  </si>
  <si>
    <t>сетку нержавеющую тканую 2,5х0,5 мм 03Х18Н12-ВИ (000Х18Н12-ВИ) ГОСТ 3826-82</t>
  </si>
  <si>
    <t>сетку нержавеющую тканую 2,5х0,6 мм 03Х18Н12-ВИ (000Х18Н12-ВИ) ГОСТ 3826-82</t>
  </si>
  <si>
    <t>сетку нержавеющую тканую 2,8х0,45 мм 03Х18Н12-ВИ (000Х18Н12-ВИ) ГОСТ 3826-82</t>
  </si>
  <si>
    <t>сетку нержавеющую тканую 2,8х0,9 мм 03Х18Н12-ВИ (000Х18Н12-ВИ) ГОСТ 3826-82</t>
  </si>
  <si>
    <t>сетку нержавеющую тканую 20х1,6 мм 03Х18Н12-ВИ (000Х18Н12-ВИ) ГОСТ 3826-82</t>
  </si>
  <si>
    <t>сетку нержавеющую тканую 20х2 мм 03Х18Н12-ВИ (000Х18Н12-ВИ) ГОСТ 3826-82</t>
  </si>
  <si>
    <t>сетку нержавеющую тканую 20х2,5 мм 03Х18Н12-ВИ (000Х18Н12-ВИ) ГОСТ 3826-82</t>
  </si>
  <si>
    <t>сетку нержавеющую тканую 2х0,4 мм 03Х18Н12-ВИ (000Х18Н12-ВИ) ГОСТ 3826-82</t>
  </si>
  <si>
    <t>сетку нержавеющую тканую 2х0,5 мм 03Х18Н12-ВИ (000Х18Н12-ВИ) ГОСТ 3826-82</t>
  </si>
  <si>
    <t>сетку нержавеющую тканую 2х0,6 мм 03Х18Н12-ВИ (000Х18Н12-ВИ) ГОСТ 3826-82</t>
  </si>
  <si>
    <t>сетку нержавеющую тканую 2х1 мм 03Х18Н12-ВИ (000Х18Н12-ВИ) ГОСТ 3826-82</t>
  </si>
  <si>
    <t>сетку нержавеющую тканую 2х1,2 мм 03Х18Н12-ВИ (000Х18Н12-ВИ) ГОСТ 3826-82</t>
  </si>
  <si>
    <t>сетку нержавеющую тканую 3,2х0,5 мм 03Х18Н12-ВИ (000Х18Н12-ВИ) ГОСТ 3826-82</t>
  </si>
  <si>
    <t>сетку нержавеющую тканую 3,2х0,8 мм 03Х18Н12-ВИ (000Х18Н12-ВИ) ГОСТ 3826-82</t>
  </si>
  <si>
    <t>сетку нержавеющую тканую 3,2х1,2 мм 03Х18Н12-ВИ (000Х18Н12-ВИ) ГОСТ 3826-82</t>
  </si>
  <si>
    <t>сетку нержавеющую тканую 3,5х0,7 мм 03Х18Н12-ВИ (000Х18Н12-ВИ) ГОСТ 3826-82</t>
  </si>
  <si>
    <t>сетку нержавеющую тканую 3,5х0,9 мм 03Х18Н12-ВИ (000Х18Н12-ВИ) ГОСТ 3826-82</t>
  </si>
  <si>
    <t>сетку нержавеющую тканую 3,5х1 мм 03Х18Н12-ВИ (000Х18Н12-ВИ) ГОСТ 3826-82</t>
  </si>
  <si>
    <t>сетку нержавеющую тканую 4,5х0,7 мм 03Х18Н12-ВИ (000Х18Н12-ВИ) ГОСТ 3826-82</t>
  </si>
  <si>
    <t>сетку нержавеющую тканую 4,5х0,9 мм 03Х18Н12-ВИ (000Х18Н12-ВИ) ГОСТ 3826-82</t>
  </si>
  <si>
    <t>сетку нержавеющую тканую 4,5х1,8 мм 03Х18Н12-ВИ (000Х18Н12-ВИ) ГОСТ 3826-82</t>
  </si>
  <si>
    <t>сетку нержавеющую тканую 4х0,6 мм 03Х18Н12-ВИ (000Х18Н12-ВИ) ГОСТ 3826-82</t>
  </si>
  <si>
    <t>сетку нержавеющую тканую 4х1 мм 03Х18Н12-ВИ (000Х18Н12-ВИ) ГОСТ 3826-82</t>
  </si>
  <si>
    <t>сетку нержавеющую тканую 4х1,2 мм 03Х18Н12-ВИ (000Х18Н12-ВИ) ГОСТ 3826-82</t>
  </si>
  <si>
    <t>сетку нержавеющую тканую 5х0,7 мм 03Х18Н12-ВИ (000Х18Н12-ВИ) ГОСТ 3826-82</t>
  </si>
  <si>
    <t>сетку нержавеющую тканую 5х1,2 мм 03Х18Н12-ВИ (000Х18Н12-ВИ) ГОСТ 3826-82</t>
  </si>
  <si>
    <t>сетку нержавеющую тканую 5х1,6 мм 03Х18Н12-ВИ (000Х18Н12-ВИ) ГОСТ 3826-82</t>
  </si>
  <si>
    <t>сетку нержавеющую тканую 5х2 мм 03Х18Н12-ВИ (000Х18Н12-ВИ) ГОСТ 3826-82</t>
  </si>
  <si>
    <t>сетку нержавеющую тканую 6х0,7 мм 03Х18Н12-ВИ (000Х18Н12-ВИ) ГОСТ 3826-82</t>
  </si>
  <si>
    <t>сетку нержавеющую тканую 6х1,2 мм 03Х18Н12-ВИ (000Х18Н12-ВИ) ГОСТ 3826-82</t>
  </si>
  <si>
    <t>сетку нержавеющую тканую 6х2 мм 03Х18Н12-ВИ (000Х18Н12-ВИ) ГОСТ 3826-82</t>
  </si>
  <si>
    <t>сетку нержавеющую тканую 7х0,7 мм 03Х18Н12-ВИ (000Х18Н12-ВИ) ГОСТ 3826-82</t>
  </si>
  <si>
    <t>сетку нержавеющую тканую 7х1,2 мм 03Х18Н12-ВИ (000Х18Н12-ВИ) ГОСТ 3826-82</t>
  </si>
  <si>
    <t>сетку нержавеющую тканую 7х1,8 мм 03Х18Н12-ВИ (000Х18Н12-ВИ) ГОСТ 3826-82</t>
  </si>
  <si>
    <t>сетку нержавеющую тканую 8х0,7 мм 03Х18Н12-ВИ (000Х18Н12-ВИ) ГОСТ 3826-82</t>
  </si>
  <si>
    <t>сетку нержавеющую тканую 8х1,2 мм 03Х18Н12-ВИ (000Х18Н12-ВИ) ГОСТ 3826-82</t>
  </si>
  <si>
    <t>сетку нержавеющую тканую 8х1,6 мм 03Х18Н12-ВИ (000Х18Н12-ВИ) ГОСТ 3826-82</t>
  </si>
  <si>
    <t>сетку нержавеющую тканую 8х2 мм 03Х18Н12-ВИ (000Х18Н12-ВИ) ГОСТ 3826-82</t>
  </si>
  <si>
    <t>сетку нержавеющую тканую 9х1 мм 03Х18Н12-ВИ (000Х18Н12-ВИ) ГОСТ 3826-82</t>
  </si>
  <si>
    <t>сетку нержавеющую тканую 9х2 мм 03Х18Н12-ВИ (000Х18Н12-ВИ) ГОСТ 3826-82</t>
  </si>
  <si>
    <t>сетку нержавеющую тканую 9х2,2 мм 03Х18Н12-ВИ (000Х18Н12-ВИ) ГОСТ 3826-82</t>
  </si>
  <si>
    <t>сетку нержавеющую тканую 0,45х0,2 мм 03Х18Н9Т ГОСТ 3826-82</t>
  </si>
  <si>
    <t>сетку нержавеющую тканую 0,45х0,25 мм 03Х18Н9Т ГОСТ 3826-82</t>
  </si>
  <si>
    <t>сетку нержавеющую тканую 0,4х0,2 мм 03Х18Н9Т ГОСТ 3826-82</t>
  </si>
  <si>
    <t>сетку нержавеющую тканую 0,4х0,25 мм 03Х18Н9Т ГОСТ 3826-82</t>
  </si>
  <si>
    <t>сетку нержавеющую тканую 0,55х0,22 мм 03Х18Н9Т ГОСТ 3826-82</t>
  </si>
  <si>
    <t>сетку нержавеющую тканую 0,55х0,28 мм 03Х18Н9Т ГОСТ 3826-82</t>
  </si>
  <si>
    <t>сетку нержавеющую тканую 0,5х0,2 мм 03Х18Н9Т ГОСТ 3826-82</t>
  </si>
  <si>
    <t>сетку нержавеющую тканую 0,5х0,25 мм 03Х18Н9Т ГОСТ 3826-82</t>
  </si>
  <si>
    <t>сетку нержавеющую тканую 0,5х0,3 мм 03Х18Н9Т ГОСТ 3826-82</t>
  </si>
  <si>
    <t>сетку нержавеющую тканую 0,63х0,25 мм 03Х18Н9Т ГОСТ 3826-82</t>
  </si>
  <si>
    <t>сетку нержавеющую тканую 0,63х0,32 мм 03Х18Н9Т ГОСТ 3826-82</t>
  </si>
  <si>
    <t>сетку нержавеющую тканую 0,7х0,22 мм 03Х18Н9Т ГОСТ 3826-82</t>
  </si>
  <si>
    <t>сетку нержавеющую тканую 0,7х0,28 мм 03Х18Н9Т ГОСТ 3826-82</t>
  </si>
  <si>
    <t>сетку нержавеющую тканую 0,7х0,32 мм 03Х18Н9Т ГОСТ 3826-82</t>
  </si>
  <si>
    <t>сетку нержавеющую тканую 0,8х0,25 мм 03Х18Н9Т ГОСТ 3826-82</t>
  </si>
  <si>
    <t>сетку нержавеющую тканую 0,8х0,32 мм 03Х18Н9Т ГОСТ 3826-82</t>
  </si>
  <si>
    <t>сетку нержавеющую тканую 0,9х0,22 мм 03Х18Н9Т ГОСТ 3826-82</t>
  </si>
  <si>
    <t>сетку нержавеющую тканую 0,9х0,36 мм 03Х18Н9Т ГОСТ 3826-82</t>
  </si>
  <si>
    <t>сетку нержавеющую тканую 1,1х0,28 мм 03Х18Н9Т ГОСТ 3826-82</t>
  </si>
  <si>
    <t>сетку нержавеющую тканую 1,1х0,36 мм 03Х18Н9Т ГОСТ 3826-82</t>
  </si>
  <si>
    <t>сетку нержавеющую тканую 1,2х0,32 мм 03Х18Н9Т ГОСТ 3826-82</t>
  </si>
  <si>
    <t>сетку нержавеющую тканую 1,2х0,4 мм 03Х18Н9Т ГОСТ 3826-82</t>
  </si>
  <si>
    <t>сетку нержавеющую тканую 1,4х0,36 мм 03Х18Н9Т ГОСТ 3826-82</t>
  </si>
  <si>
    <t>сетку нержавеющую тканую 1,4х0,45 мм 03Х18Н9Т ГОСТ 3826-82</t>
  </si>
  <si>
    <t>сетку нержавеющую тканую 1,4х0,65 мм 03Х18Н9Т ГОСТ 3826-82</t>
  </si>
  <si>
    <t>сетку нержавеющую тканую 1,6х0,32 мм 03Х18Н9Т ГОСТ 3826-82</t>
  </si>
  <si>
    <t>сетку нержавеющую тканую 1,6х0,4 мм 03Х18Н9Т ГОСТ 3826-82</t>
  </si>
  <si>
    <t>сетку нержавеющую тканую 1,8х0,45 мм 03Х18Н9Т ГОСТ 3826-82</t>
  </si>
  <si>
    <t>сетку нержавеющую тканую 1,8х0,55 мм 03Х18Н9Т ГОСТ 3826-82</t>
  </si>
  <si>
    <t>сетку нержавеющую тканую 1,8х0,7 мм 03Х18Н9Т ГОСТ 3826-82</t>
  </si>
  <si>
    <t>сетку нержавеющую тканую 10х1 мм 03Х18Н9Т ГОСТ 3826-82</t>
  </si>
  <si>
    <t>сетку нержавеющую тканую 10х2 мм 03Х18Н9Т ГОСТ 3826-82</t>
  </si>
  <si>
    <t>сетку нержавеющую тканую 12х1 мм 03Х18Н9Т ГОСТ 3826-82</t>
  </si>
  <si>
    <t>сетку нержавеющую тканую 12х1,2 мм 03Х18Н9Т ГОСТ 3826-82</t>
  </si>
  <si>
    <t>сетку нержавеющую тканую 12х2 мм 03Х18Н9Т ГОСТ 3826-82</t>
  </si>
  <si>
    <t>сетку нержавеющую тканую 14х1 мм 03Х18Н9Т ГОСТ 3826-82</t>
  </si>
  <si>
    <t>сетку нержавеющую тканую 14х1,4 мм 03Х18Н9Т ГОСТ 3826-82</t>
  </si>
  <si>
    <t>сетку нержавеющую тканую 14х2 мм 03Х18Н9Т ГОСТ 3826-82</t>
  </si>
  <si>
    <t>сетку нержавеющую тканую 16х1,6 мм 03Х18Н9Т ГОСТ 3826-82</t>
  </si>
  <si>
    <t>сетку нержавеющую тканую 16х2,5 мм 03Х18Н9Т ГОСТ 3826-82</t>
  </si>
  <si>
    <t>сетку нержавеющую тканую 18х1,8 мм 03Х18Н9Т ГОСТ 3826-82</t>
  </si>
  <si>
    <t>сетку нержавеющую тканую 18х2,5 мм 03Х18Н9Т ГОСТ 3826-82</t>
  </si>
  <si>
    <t>сетку нержавеющую тканую 1х0,25 мм 03Х18Н9Т ГОСТ 3826-82</t>
  </si>
  <si>
    <t>сетку нержавеющую тканую 1х0,32 мм 03Х18Н9Т ГОСТ 3826-82</t>
  </si>
  <si>
    <t>сетку нержавеющую тканую 1х0,4 мм 03Х18Н9Т ГОСТ 3826-82</t>
  </si>
  <si>
    <t>сетку нержавеющую тканую 2,2х0,45 мм 03Х18Н9Т ГОСТ 3826-82</t>
  </si>
  <si>
    <t>сетку нержавеющую тканую 2,2х0,7 мм 03Х18Н9Т ГОСТ 3826-82</t>
  </si>
  <si>
    <t>сетку нержавеющую тканую 2,5х0,4 мм 03Х18Н9Т ГОСТ 3826-82</t>
  </si>
  <si>
    <t>сетку нержавеющую тканую 2,5х0,5 мм 03Х18Н9Т ГОСТ 3826-82</t>
  </si>
  <si>
    <t>сетку нержавеющую тканую 2,5х0,6 мм 03Х18Н9Т ГОСТ 3826-82</t>
  </si>
  <si>
    <t>сетку нержавеющую тканую 2,8х0,45 мм 03Х18Н9Т ГОСТ 3826-82</t>
  </si>
  <si>
    <t>сетку нержавеющую тканую 2,8х0,9 мм 03Х18Н9Т ГОСТ 3826-82</t>
  </si>
  <si>
    <t>сетку нержавеющую тканую 20х1,6 мм 03Х18Н9Т ГОСТ 3826-82</t>
  </si>
  <si>
    <t>сетку нержавеющую тканую 20х2 мм 03Х18Н9Т ГОСТ 3826-82</t>
  </si>
  <si>
    <t>сетку нержавеющую тканую 20х2,5 мм 03Х18Н9Т ГОСТ 3826-82</t>
  </si>
  <si>
    <t>сетку нержавеющую тканую 2х0,4 мм 03Х18Н9Т ГОСТ 3826-82</t>
  </si>
  <si>
    <t>сетку нержавеющую тканую 2х0,5 мм 03Х18Н9Т ГОСТ 3826-82</t>
  </si>
  <si>
    <t>сетку нержавеющую тканую 2х0,6 мм 03Х18Н9Т ГОСТ 3826-82</t>
  </si>
  <si>
    <t>сетку нержавеющую тканую 2х1 мм 03Х18Н9Т ГОСТ 3826-82</t>
  </si>
  <si>
    <t>сетку нержавеющую тканую 2х1,2 мм 03Х18Н9Т ГОСТ 3826-82</t>
  </si>
  <si>
    <t>сетку нержавеющую тканую 3,2х0,5 мм 03Х18Н9Т ГОСТ 3826-82</t>
  </si>
  <si>
    <t>сетку нержавеющую тканую 3,2х0,8 мм 03Х18Н9Т ГОСТ 3826-82</t>
  </si>
  <si>
    <t>сетку нержавеющую тканую 3,2х1,2 мм 03Х18Н9Т ГОСТ 3826-82</t>
  </si>
  <si>
    <t>сетку нержавеющую тканую 3,5х0,7 мм 03Х18Н9Т ГОСТ 3826-82</t>
  </si>
  <si>
    <t>сетку нержавеющую тканую 3,5х0,9 мм 03Х18Н9Т ГОСТ 3826-82</t>
  </si>
  <si>
    <t>сетку нержавеющую тканую 3,5х1 мм 03Х18Н9Т ГОСТ 3826-82</t>
  </si>
  <si>
    <t>сетку нержавеющую тканую 4,5х0,7 мм 03Х18Н9Т ГОСТ 3826-82</t>
  </si>
  <si>
    <t>сетку нержавеющую тканую 4,5х0,9 мм 03Х18Н9Т ГОСТ 3826-82</t>
  </si>
  <si>
    <t>сетку нержавеющую тканую 4,5х1,8 мм 03Х18Н9Т ГОСТ 3826-82</t>
  </si>
  <si>
    <t>сетку нержавеющую тканую 4х0,6 мм 03Х18Н9Т ГОСТ 3826-82</t>
  </si>
  <si>
    <t>сетку нержавеющую тканую 4х1 мм 03Х18Н9Т ГОСТ 3826-82</t>
  </si>
  <si>
    <t>сетку нержавеющую тканую 4х1,2 мм 03Х18Н9Т ГОСТ 3826-82</t>
  </si>
  <si>
    <t>сетку нержавеющую тканую 5х0,7 мм 03Х18Н9Т ГОСТ 3826-82</t>
  </si>
  <si>
    <t>сетку нержавеющую тканую 5х1,2 мм 03Х18Н9Т ГОСТ 3826-82</t>
  </si>
  <si>
    <t>сетку нержавеющую тканую 5х1,6 мм 03Х18Н9Т ГОСТ 3826-82</t>
  </si>
  <si>
    <t>сетку нержавеющую тканую 5х2 мм 03Х18Н9Т ГОСТ 3826-82</t>
  </si>
  <si>
    <t>сетку нержавеющую тканую 6х0,7 мм 03Х18Н9Т ГОСТ 3826-82</t>
  </si>
  <si>
    <t>сетку нержавеющую тканую 6х1,2 мм 03Х18Н9Т ГОСТ 3826-82</t>
  </si>
  <si>
    <t>сетку нержавеющую тканую 6х2 мм 03Х18Н9Т ГОСТ 3826-82</t>
  </si>
  <si>
    <t>сетку нержавеющую тканую 7х0,7 мм 03Х18Н9Т ГОСТ 3826-82</t>
  </si>
  <si>
    <t>сетку нержавеющую тканую 7х1,2 мм 03Х18Н9Т ГОСТ 3826-82</t>
  </si>
  <si>
    <t>сетку нержавеющую тканую 7х1,8 мм 03Х18Н9Т ГОСТ 3826-82</t>
  </si>
  <si>
    <t>сетку нержавеющую тканую 8х0,7 мм 03Х18Н9Т ГОСТ 3826-82</t>
  </si>
  <si>
    <t>сетку нержавеющую тканую 8х1,2 мм 03Х18Н9Т ГОСТ 3826-82</t>
  </si>
  <si>
    <t>сетку нержавеющую тканую 8х1,6 мм 03Х18Н9Т ГОСТ 3826-82</t>
  </si>
  <si>
    <t>сетку нержавеющую тканую 8х2 мм 03Х18Н9Т ГОСТ 3826-82</t>
  </si>
  <si>
    <t>сетку нержавеющую тканую 9х1 мм 03Х18Н9Т ГОСТ 3826-82</t>
  </si>
  <si>
    <t>сетку нержавеющую тканую 9х2 мм 03Х18Н9Т ГОСТ 3826-82</t>
  </si>
  <si>
    <t>сетку нержавеющую тканую 9х2,2 мм 03Х18Н9Т ГОСТ 3826-82</t>
  </si>
  <si>
    <t>сетку нержавеющую тканую 0,45х0,2 мм 08Х18Н10 (ЭИ119) ГОСТ 3826-82</t>
  </si>
  <si>
    <t>сетку нержавеющую тканую 0,45х0,25 мм 08Х18Н10 (ЭИ119) ГОСТ 3826-82</t>
  </si>
  <si>
    <t>сетку нержавеющую тканую 0,4х0,2 мм 08Х18Н10 (ЭИ119) ГОСТ 3826-82</t>
  </si>
  <si>
    <t>сетку нержавеющую тканую 0,4х0,25 мм 08Х18Н10 (ЭИ119) ГОСТ 3826-82</t>
  </si>
  <si>
    <t>сетку нержавеющую тканую 0,55х0,22 мм 08Х18Н10 (ЭИ119) ГОСТ 3826-82</t>
  </si>
  <si>
    <t>сетку нержавеющую тканую 0,55х0,28 мм 08Х18Н10 (ЭИ119) ГОСТ 3826-82</t>
  </si>
  <si>
    <t>сетку нержавеющую тканую 0,5х0,2 мм 08Х18Н10 (ЭИ119) ГОСТ 3826-82</t>
  </si>
  <si>
    <t>сетку нержавеющую тканую 0,5х0,25 мм 08Х18Н10 (ЭИ119) ГОСТ 3826-82</t>
  </si>
  <si>
    <t>сетку нержавеющую тканую 0,5х0,3 мм 08Х18Н10 (ЭИ119) ГОСТ 3826-82</t>
  </si>
  <si>
    <t>сетку нержавеющую тканую 0,63х0,25 мм 08Х18Н10 (ЭИ119) ГОСТ 3826-82</t>
  </si>
  <si>
    <t>сетку нержавеющую тканую 0,63х0,32 мм 08Х18Н10 (ЭИ119) ГОСТ 3826-82</t>
  </si>
  <si>
    <t>сетку нержавеющую тканую 0,7х0,22 мм 08Х18Н10 (ЭИ119) ГОСТ 3826-82</t>
  </si>
  <si>
    <t>сетку нержавеющую тканую 0,7х0,28 мм 08Х18Н10 (ЭИ119) ГОСТ 3826-82</t>
  </si>
  <si>
    <t>сетку нержавеющую тканую 0,7х0,32 мм 08Х18Н10 (ЭИ119) ГОСТ 3826-82</t>
  </si>
  <si>
    <t>сетку нержавеющую тканую 0,8х0,25 мм 08Х18Н10 (ЭИ119) ГОСТ 3826-82</t>
  </si>
  <si>
    <t>сетку нержавеющую тканую 0,8х0,32 мм 08Х18Н10 (ЭИ119) ГОСТ 3826-82</t>
  </si>
  <si>
    <t>сетку нержавеющую тканую 0,9х0,22 мм 08Х18Н10 (ЭИ119) ГОСТ 3826-82</t>
  </si>
  <si>
    <t>сетку нержавеющую тканую 0,9х0,36 мм 08Х18Н10 (ЭИ119) ГОСТ 3826-82</t>
  </si>
  <si>
    <t>сетку нержавеющую тканую 1,1х0,28 мм 08Х18Н10 (ЭИ119) ГОСТ 3826-82</t>
  </si>
  <si>
    <t>сетку нержавеющую тканую 1,1х0,36 мм 08Х18Н10 (ЭИ119) ГОСТ 3826-82</t>
  </si>
  <si>
    <t>сетку нержавеющую тканую 1,2х0,32 мм 08Х18Н10 (ЭИ119) ГОСТ 3826-82</t>
  </si>
  <si>
    <t>сетку нержавеющую тканую 1,2х0,4 мм 08Х18Н10 (ЭИ119) ГОСТ 3826-82</t>
  </si>
  <si>
    <t>сетку нержавеющую тканую 1,4х0,36 мм 08Х18Н10 (ЭИ119) ГОСТ 3826-82</t>
  </si>
  <si>
    <t>сетку нержавеющую тканую 1,4х0,45 мм 08Х18Н10 (ЭИ119) ГОСТ 3826-82</t>
  </si>
  <si>
    <t>сетку нержавеющую тканую 1,4х0,65 мм 08Х18Н10 (ЭИ119) ГОСТ 3826-82</t>
  </si>
  <si>
    <t>сетку нержавеющую тканую 1,6х0,32 мм 08Х18Н10 (ЭИ119) ГОСТ 3826-82</t>
  </si>
  <si>
    <t>сетку нержавеющую тканую 1,6х0,4 мм 08Х18Н10 (ЭИ119) ГОСТ 3826-82</t>
  </si>
  <si>
    <t>сетку нержавеющую тканую 1,8х0,45 мм 08Х18Н10 (ЭИ119) ГОСТ 3826-82</t>
  </si>
  <si>
    <t>сетку нержавеющую тканую 1,8х0,55 мм 08Х18Н10 (ЭИ119) ГОСТ 3826-82</t>
  </si>
  <si>
    <t>сетку нержавеющую тканую 1,8х0,7 мм 08Х18Н10 (ЭИ119) ГОСТ 3826-82</t>
  </si>
  <si>
    <t>сетку нержавеющую тканую 10х1 мм 08Х18Н10 (ЭИ119) ГОСТ 3826-82</t>
  </si>
  <si>
    <t>сетку нержавеющую тканую 10х2 мм 08Х18Н10 (ЭИ119) ГОСТ 3826-82</t>
  </si>
  <si>
    <t>сетку нержавеющую тканую 12х1 мм 08Х18Н10 (ЭИ119) ГОСТ 3826-82</t>
  </si>
  <si>
    <t>сетку нержавеющую тканую 12х1,2 мм 08Х18Н10 (ЭИ119) ГОСТ 3826-82</t>
  </si>
  <si>
    <t>сетку нержавеющую тканую 12х2 мм 08Х18Н10 (ЭИ119) ГОСТ 3826-82</t>
  </si>
  <si>
    <t>сетку нержавеющую тканую 14х1 мм 08Х18Н10 (ЭИ119) ГОСТ 3826-82</t>
  </si>
  <si>
    <t>сетку нержавеющую тканую 14х1,4 мм 08Х18Н10 (ЭИ119) ГОСТ 3826-82</t>
  </si>
  <si>
    <t>сетку нержавеющую тканую 14х2 мм 08Х18Н10 (ЭИ119) ГОСТ 3826-82</t>
  </si>
  <si>
    <t>сетку нержавеющую тканую 16х1,6 мм 08Х18Н10 (ЭИ119) ГОСТ 3826-82</t>
  </si>
  <si>
    <t>сетку нержавеющую тканую 16х2,5 мм 08Х18Н10 (ЭИ119) ГОСТ 3826-82</t>
  </si>
  <si>
    <t>сетку нержавеющую тканую 18х1,8 мм 08Х18Н10 (ЭИ119) ГОСТ 3826-82</t>
  </si>
  <si>
    <t>сетку нержавеющую тканую 18х2,5 мм 08Х18Н10 (ЭИ119) ГОСТ 3826-82</t>
  </si>
  <si>
    <t>сетку нержавеющую тканую 1х0,25 мм 08Х18Н10 (ЭИ119) ГОСТ 3826-82</t>
  </si>
  <si>
    <t>сетку нержавеющую тканую 1х0,32 мм 08Х18Н10 (ЭИ119) ГОСТ 3826-82</t>
  </si>
  <si>
    <t>сетку нержавеющую тканую 1х0,4 мм 08Х18Н10 (ЭИ119) ГОСТ 3826-82</t>
  </si>
  <si>
    <t>сетку нержавеющую тканую 2,2х0,45 мм 08Х18Н10 (ЭИ119) ГОСТ 3826-82</t>
  </si>
  <si>
    <t>сетку нержавеющую тканую 2,2х0,7 мм 08Х18Н10 (ЭИ119) ГОСТ 3826-82</t>
  </si>
  <si>
    <t>сетку нержавеющую тканую 2,5х0,4 мм 08Х18Н10 (ЭИ119) ГОСТ 3826-82</t>
  </si>
  <si>
    <t>сетку нержавеющую тканую 2,5х0,5 мм 08Х18Н10 (ЭИ119) ГОСТ 3826-82</t>
  </si>
  <si>
    <t>сетку нержавеющую тканую 2,5х0,6 мм 08Х18Н10 (ЭИ119) ГОСТ 3826-82</t>
  </si>
  <si>
    <t>сетку нержавеющую тканую 2,8х0,45 мм 08Х18Н10 (ЭИ119) ГОСТ 3826-82</t>
  </si>
  <si>
    <t>сетку нержавеющую тканую 2,8х0,9 мм 08Х18Н10 (ЭИ119) ГОСТ 3826-82</t>
  </si>
  <si>
    <t>сетку нержавеющую тканую 20х1,6 мм 08Х18Н10 (ЭИ119) ГОСТ 3826-82</t>
  </si>
  <si>
    <t>сетку нержавеющую тканую 20х2 мм 08Х18Н10 (ЭИ119) ГОСТ 3826-82</t>
  </si>
  <si>
    <t>сетку нержавеющую тканую 20х2,5 мм 08Х18Н10 (ЭИ119) ГОСТ 3826-82</t>
  </si>
  <si>
    <t>сетку нержавеющую тканую 2х0,4 мм 08Х18Н10 (ЭИ119) ГОСТ 3826-82</t>
  </si>
  <si>
    <t>сетку нержавеющую тканую 2х0,5 мм 08Х18Н10 (ЭИ119) ГОСТ 3826-82</t>
  </si>
  <si>
    <t>сетку нержавеющую тканую 2х0,6 мм 08Х18Н10 (ЭИ119) ГОСТ 3826-82</t>
  </si>
  <si>
    <t>сетку нержавеющую тканую 2х1 мм 08Х18Н10 (ЭИ119) ГОСТ 3826-82</t>
  </si>
  <si>
    <t>сетку нержавеющую тканую 2х1,2 мм 08Х18Н10 (ЭИ119) ГОСТ 3826-82</t>
  </si>
  <si>
    <t>сетку нержавеющую тканую 3,2х0,5 мм 08Х18Н10 (ЭИ119) ГОСТ 3826-82</t>
  </si>
  <si>
    <t>сетку нержавеющую тканую 3,2х0,8 мм 08Х18Н10 (ЭИ119) ГОСТ 3826-82</t>
  </si>
  <si>
    <t>сетку нержавеющую тканую 3,2х1,2 мм 08Х18Н10 (ЭИ119) ГОСТ 3826-82</t>
  </si>
  <si>
    <t>сетку нержавеющую тканую 3,5х0,7 мм 08Х18Н10 (ЭИ119) ГОСТ 3826-82</t>
  </si>
  <si>
    <t>сетку нержавеющую тканую 3,5х0,9 мм 08Х18Н10 (ЭИ119) ГОСТ 3826-82</t>
  </si>
  <si>
    <t>сетку нержавеющую тканую 3,5х1 мм 08Х18Н10 (ЭИ119) ГОСТ 3826-82</t>
  </si>
  <si>
    <t>сетку нержавеющую тканую 4,5х0,7 мм 08Х18Н10 (ЭИ119) ГОСТ 3826-82</t>
  </si>
  <si>
    <t>сетку нержавеющую тканую 4,5х0,9 мм 08Х18Н10 (ЭИ119) ГОСТ 3826-82</t>
  </si>
  <si>
    <t>сетку нержавеющую тканую 4,5х1,8 мм 08Х18Н10 (ЭИ119) ГОСТ 3826-82</t>
  </si>
  <si>
    <t>сетку нержавеющую тканую 4х0,6 мм 08Х18Н10 (ЭИ119) ГОСТ 3826-82</t>
  </si>
  <si>
    <t>сетку нержавеющую тканую 4х1 мм 08Х18Н10 (ЭИ119) ГОСТ 3826-82</t>
  </si>
  <si>
    <t>сетку нержавеющую тканую 4х1,2 мм 08Х18Н10 (ЭИ119) ГОСТ 3826-82</t>
  </si>
  <si>
    <t>сетку нержавеющую тканую 5х0,7 мм 08Х18Н10 (ЭИ119) ГОСТ 3826-82</t>
  </si>
  <si>
    <t>сетку нержавеющую тканую 5х1,2 мм 08Х18Н10 (ЭИ119) ГОСТ 3826-82</t>
  </si>
  <si>
    <t>сетку нержавеющую тканую 5х1,6 мм 08Х18Н10 (ЭИ119) ГОСТ 3826-82</t>
  </si>
  <si>
    <t>сетку нержавеющую тканую 5х2 мм 08Х18Н10 (ЭИ119) ГОСТ 3826-82</t>
  </si>
  <si>
    <t>сетку нержавеющую тканую 6х0,7 мм 08Х18Н10 (ЭИ119) ГОСТ 3826-82</t>
  </si>
  <si>
    <t>сетку нержавеющую тканую 6х1,2 мм 08Х18Н10 (ЭИ119) ГОСТ 3826-82</t>
  </si>
  <si>
    <t>сетку нержавеющую тканую 6х2 мм 08Х18Н10 (ЭИ119) ГОСТ 3826-82</t>
  </si>
  <si>
    <t>сетку нержавеющую тканую 7х0,7 мм 08Х18Н10 (ЭИ119) ГОСТ 3826-82</t>
  </si>
  <si>
    <t>сетку нержавеющую тканую 7х1,2 мм 08Х18Н10 (ЭИ119) ГОСТ 3826-82</t>
  </si>
  <si>
    <t>сетку нержавеющую тканую 7х1,8 мм 08Х18Н10 (ЭИ119) ГОСТ 3826-82</t>
  </si>
  <si>
    <t>сетку нержавеющую тканую 8х0,7 мм 08Х18Н10 (ЭИ119) ГОСТ 3826-82</t>
  </si>
  <si>
    <t>сетку нержавеющую тканую 8х1,2 мм 08Х18Н10 (ЭИ119) ГОСТ 3826-82</t>
  </si>
  <si>
    <t>сетку нержавеющую тканую 8х1,6 мм 08Х18Н10 (ЭИ119) ГОСТ 3826-82</t>
  </si>
  <si>
    <t>сетку нержавеющую тканую 8х2 мм 08Х18Н10 (ЭИ119) ГОСТ 3826-82</t>
  </si>
  <si>
    <t>сетку нержавеющую тканую 9х1 мм 08Х18Н10 (ЭИ119) ГОСТ 3826-82</t>
  </si>
  <si>
    <t>сетку нержавеющую тканую 9х2 мм 08Х18Н10 (ЭИ119) ГОСТ 3826-82</t>
  </si>
  <si>
    <t>сетку нержавеющую тканую 9х2,2 мм 08Х18Н10 (ЭИ119) ГОСТ 3826-82</t>
  </si>
  <si>
    <t>сетку нержавеющую тканую 0,45х0,2 мм 12Х18Н10Т (Х18Н10Т) ГОСТ 3826-82</t>
  </si>
  <si>
    <t>сетку нержавеющую тканую 0,45х0,25 мм 12Х18Н10Т (Х18Н10Т) ГОСТ 3826-82</t>
  </si>
  <si>
    <t>сетку нержавеющую тканую 0,4х0,2 мм 12Х18Н10Т (Х18Н10Т) ГОСТ 3826-82</t>
  </si>
  <si>
    <t>сетку нержавеющую тканую 0,4х0,25 мм 12Х18Н10Т (Х18Н10Т) ГОСТ 3826-82</t>
  </si>
  <si>
    <t>сетку нержавеющую тканую 0,55х0,22 мм 12Х18Н10Т (Х18Н10Т) ГОСТ 3826-82</t>
  </si>
  <si>
    <t>сетку нержавеющую тканую 0,55х0,28 мм 12Х18Н10Т (Х18Н10Т) ГОСТ 3826-82</t>
  </si>
  <si>
    <t>сетку нержавеющую тканую 0,5х0,2 мм 12Х18Н10Т (Х18Н10Т) ГОСТ 3826-82</t>
  </si>
  <si>
    <t>сетку нержавеющую тканую 0,5х0,25 мм 12Х18Н10Т (Х18Н10Т) ГОСТ 3826-82</t>
  </si>
  <si>
    <t>сетку нержавеющую тканую 0,5х0,3 мм 12Х18Н10Т (Х18Н10Т) ГОСТ 3826-82</t>
  </si>
  <si>
    <t>сетку нержавеющую тканую 0,63х0,25 мм 12Х18Н10Т (Х18Н10Т) ГОСТ 3826-82</t>
  </si>
  <si>
    <t>сетку нержавеющую тканую 0,63х0,32 мм 12Х18Н10Т (Х18Н10Т) ГОСТ 3826-82</t>
  </si>
  <si>
    <t>сетку нержавеющую тканую 0,7х0,22 мм 12Х18Н10Т (Х18Н10Т) ГОСТ 3826-82</t>
  </si>
  <si>
    <t>сетку нержавеющую тканую 0,7х0,28 мм 12Х18Н10Т (Х18Н10Т) ГОСТ 3826-82</t>
  </si>
  <si>
    <t>сетку нержавеющую тканую 0,7х0,32 мм 12Х18Н10Т (Х18Н10Т) ГОСТ 3826-82</t>
  </si>
  <si>
    <t>сетку нержавеющую тканую 0,8х0,25 мм 12Х18Н10Т (Х18Н10Т) ГОСТ 3826-82</t>
  </si>
  <si>
    <t>сетку нержавеющую тканую 0,8х0,32 мм 12Х18Н10Т (Х18Н10Т) ГОСТ 3826-82</t>
  </si>
  <si>
    <t>сетку нержавеющую тканую 0,9х0,22 мм 12Х18Н10Т (Х18Н10Т) ГОСТ 3826-82</t>
  </si>
  <si>
    <t>сетку нержавеющую тканую 0,9х0,36 мм 12Х18Н10Т (Х18Н10Т) ГОСТ 3826-82</t>
  </si>
  <si>
    <t>сетку нержавеющую тканую 1,1х0,28 мм 12Х18Н10Т (Х18Н10Т) ГОСТ 3826-82</t>
  </si>
  <si>
    <t>сетку нержавеющую тканую 1,1х0,36 мм 12Х18Н10Т (Х18Н10Т) ГОСТ 3826-82</t>
  </si>
  <si>
    <t>сетку нержавеющую тканую 1,2х0,32 мм 12Х18Н10Т (Х18Н10Т) ГОСТ 3826-82</t>
  </si>
  <si>
    <t>сетку нержавеющую тканую 1,2х0,4 мм 12Х18Н10Т (Х18Н10Т) ГОСТ 3826-82</t>
  </si>
  <si>
    <t>сетку нержавеющую тканую 1,4х0,36 мм 12Х18Н10Т (Х18Н10Т) ГОСТ 3826-82</t>
  </si>
  <si>
    <t>сетку нержавеющую тканую 1,4х0,45 мм 12Х18Н10Т (Х18Н10Т) ГОСТ 3826-82</t>
  </si>
  <si>
    <t>сетку нержавеющую тканую 1,4х0,65 мм 12Х18Н10Т (Х18Н10Т) ГОСТ 3826-82</t>
  </si>
  <si>
    <t>сетку нержавеющую тканую 1,6х0,32 мм 12Х18Н10Т (Х18Н10Т) ГОСТ 3826-82</t>
  </si>
  <si>
    <t>сетку нержавеющую тканую 1,6х0,4 мм 12Х18Н10Т (Х18Н10Т) ГОСТ 3826-82</t>
  </si>
  <si>
    <t>сетку нержавеющую тканую 1,8х0,45 мм 12Х18Н10Т (Х18Н10Т) ГОСТ 3826-82</t>
  </si>
  <si>
    <t>сетку нержавеющую тканую 1,8х0,55 мм 12Х18Н10Т (Х18Н10Т) ГОСТ 3826-82</t>
  </si>
  <si>
    <t>сетку нержавеющую тканую 1,8х0,7 мм 12Х18Н10Т (Х18Н10Т) ГОСТ 3826-82</t>
  </si>
  <si>
    <t>сетку нержавеющую тканую 10х1 мм 12Х18Н10Т (Х18Н10Т) ГОСТ 3826-82</t>
  </si>
  <si>
    <t>сетку нержавеющую тканую 10х2 мм 12Х18Н10Т (Х18Н10Т) ГОСТ 3826-82</t>
  </si>
  <si>
    <t>сетку нержавеющую тканую 12х1 мм 12Х18Н10Т (Х18Н10Т) ГОСТ 3826-82</t>
  </si>
  <si>
    <t>сетку нержавеющую тканую 12х1,2 мм 12Х18Н10Т (Х18Н10Т) ГОСТ 3826-82</t>
  </si>
  <si>
    <t>сетку нержавеющую тканую 12х2 мм 12Х18Н10Т (Х18Н10Т) ГОСТ 3826-82</t>
  </si>
  <si>
    <t>сетку нержавеющую тканую 14х1 мм 12Х18Н10Т (Х18Н10Т) ГОСТ 3826-82</t>
  </si>
  <si>
    <t>сетку нержавеющую тканую 14х1,4 мм 12Х18Н10Т (Х18Н10Т) ГОСТ 3826-82</t>
  </si>
  <si>
    <t>сетку нержавеющую тканую 14х2 мм 12Х18Н10Т (Х18Н10Т) ГОСТ 3826-82</t>
  </si>
  <si>
    <t>сетку нержавеющую тканую 16х1,6 мм 12Х18Н10Т (Х18Н10Т) ГОСТ 3826-82</t>
  </si>
  <si>
    <t>сетку нержавеющую тканую 16х2,5 мм 12Х18Н10Т (Х18Н10Т) ГОСТ 3826-82</t>
  </si>
  <si>
    <t>сетку нержавеющую тканую 18х1,8 мм 12Х18Н10Т (Х18Н10Т) ГОСТ 3826-82</t>
  </si>
  <si>
    <t>сетку нержавеющую тканую 18х2,5 мм 12Х18Н10Т (Х18Н10Т) ГОСТ 3826-82</t>
  </si>
  <si>
    <t>сетку нержавеющую тканую 1х0,25 мм 12Х18Н10Т (Х18Н10Т) ГОСТ 3826-82</t>
  </si>
  <si>
    <t>сетку нержавеющую тканую 1х0,32 мм 12Х18Н10Т (Х18Н10Т) ГОСТ 3826-82</t>
  </si>
  <si>
    <t>сетку нержавеющую тканую 1х0,4 мм 12Х18Н10Т (Х18Н10Т) ГОСТ 3826-82</t>
  </si>
  <si>
    <t>сетку нержавеющую тканую 2,2х0,45 мм 12Х18Н10Т (Х18Н10Т) ГОСТ 3826-82</t>
  </si>
  <si>
    <t>сетку нержавеющую тканую 2,2х0,7 мм 12Х18Н10Т (Х18Н10Т) ГОСТ 3826-82</t>
  </si>
  <si>
    <t>сетку нержавеющую тканую 2,5х0,4 мм 12Х18Н10Т (Х18Н10Т) ГОСТ 3826-82</t>
  </si>
  <si>
    <t>сетку нержавеющую тканую 2,5х0,5 мм 12Х18Н10Т (Х18Н10Т) ГОСТ 3826-82</t>
  </si>
  <si>
    <t>сетку нержавеющую тканую 2,5х0,6 мм 12Х18Н10Т (Х18Н10Т) ГОСТ 3826-82</t>
  </si>
  <si>
    <t>сетку нержавеющую тканую 2,8х0,45 мм 12Х18Н10Т (Х18Н10Т) ГОСТ 3826-82</t>
  </si>
  <si>
    <t>сетку нержавеющую тканую 2,8х0,9 мм 12Х18Н10Т (Х18Н10Т) ГОСТ 3826-82</t>
  </si>
  <si>
    <t>сетку нержавеющую тканую 20х1,6 мм 12Х18Н10Т (Х18Н10Т) ГОСТ 3826-82</t>
  </si>
  <si>
    <t>сетку нержавеющую тканую 20х2 мм 12Х18Н10Т (Х18Н10Т) ГОСТ 3826-82</t>
  </si>
  <si>
    <t>сетку нержавеющую тканую 20х2,5 мм 12Х18Н10Т (Х18Н10Т) ГОСТ 3826-82</t>
  </si>
  <si>
    <t>сетку нержавеющую тканую 2х0,4 мм 12Х18Н10Т (Х18Н10Т) ГОСТ 3826-82</t>
  </si>
  <si>
    <t>сетку нержавеющую тканую 2х0,5 мм 12Х18Н10Т (Х18Н10Т) ГОСТ 3826-82</t>
  </si>
  <si>
    <t>сетку нержавеющую тканую 2х0,6 мм 12Х18Н10Т (Х18Н10Т) ГОСТ 3826-82</t>
  </si>
  <si>
    <t>сетку нержавеющую тканую 2х1 мм 12Х18Н10Т (Х18Н10Т) ГОСТ 3826-82</t>
  </si>
  <si>
    <t>сетку нержавеющую тканую 2х1,2 мм 12Х18Н10Т (Х18Н10Т) ГОСТ 3826-82</t>
  </si>
  <si>
    <t>сетку нержавеющую тканую 3,2х0,5 мм 12Х18Н10Т (Х18Н10Т) ГОСТ 3826-82</t>
  </si>
  <si>
    <t>сетку нержавеющую тканую 3,2х0,8 мм 12Х18Н10Т (Х18Н10Т) ГОСТ 3826-82</t>
  </si>
  <si>
    <t>сетку нержавеющую тканую 3,2х1,2 мм 12Х18Н10Т (Х18Н10Т) ГОСТ 3826-82</t>
  </si>
  <si>
    <t>сетку нержавеющую тканую 3,5х0,7 мм 12Х18Н10Т (Х18Н10Т) ГОСТ 3826-82</t>
  </si>
  <si>
    <t>сетку нержавеющую тканую 3,5х0,9 мм 12Х18Н10Т (Х18Н10Т) ГОСТ 3826-82</t>
  </si>
  <si>
    <t>сетку нержавеющую тканую 3,5х1 мм 12Х18Н10Т (Х18Н10Т) ГОСТ 3826-82</t>
  </si>
  <si>
    <t>сетку нержавеющую тканую 4,5х0,7 мм 12Х18Н10Т (Х18Н10Т) ГОСТ 3826-82</t>
  </si>
  <si>
    <t>сетку нержавеющую тканую 4,5х0,9 мм 12Х18Н10Т (Х18Н10Т) ГОСТ 3826-82</t>
  </si>
  <si>
    <t>сетку нержавеющую тканую 4,5х1,8 мм 12Х18Н10Т (Х18Н10Т) ГОСТ 3826-82</t>
  </si>
  <si>
    <t>сетку нержавеющую тканую 4х0,6 мм 12Х18Н10Т (Х18Н10Т) ГОСТ 3826-82</t>
  </si>
  <si>
    <t>сетку нержавеющую тканую 4х1 мм 12Х18Н10Т (Х18Н10Т) ГОСТ 3826-82</t>
  </si>
  <si>
    <t>сетку нержавеющую тканую 4х1,2 мм 12Х18Н10Т (Х18Н10Т) ГОСТ 3826-82</t>
  </si>
  <si>
    <t>сетку нержавеющую тканую 5х0,7 мм 12Х18Н10Т (Х18Н10Т) ГОСТ 3826-82</t>
  </si>
  <si>
    <t>сетку нержавеющую тканую 5х1,2 мм 12Х18Н10Т (Х18Н10Т) ГОСТ 3826-82</t>
  </si>
  <si>
    <t>сетку нержавеющую тканую 5х1,6 мм 12Х18Н10Т (Х18Н10Т) ГОСТ 3826-82</t>
  </si>
  <si>
    <t>сетку нержавеющую тканую 5х2 мм 12Х18Н10Т (Х18Н10Т) ГОСТ 3826-82</t>
  </si>
  <si>
    <t>сетку нержавеющую тканую 6х0,7 мм 12Х18Н10Т (Х18Н10Т) ГОСТ 3826-82</t>
  </si>
  <si>
    <t>сетку нержавеющую тканую 6х1,2 мм 12Х18Н10Т (Х18Н10Т) ГОСТ 3826-82</t>
  </si>
  <si>
    <t>сетку нержавеющую тканую 6х2 мм 12Х18Н10Т (Х18Н10Т) ГОСТ 3826-82</t>
  </si>
  <si>
    <t>сетку нержавеющую тканую 7х0,7 мм 12Х18Н10Т (Х18Н10Т) ГОСТ 3826-82</t>
  </si>
  <si>
    <t>сетку нержавеющую тканую 7х1,2 мм 12Х18Н10Т (Х18Н10Т) ГОСТ 3826-82</t>
  </si>
  <si>
    <t>сетку нержавеющую тканую 7х1,8 мм 12Х18Н10Т (Х18Н10Т) ГОСТ 3826-82</t>
  </si>
  <si>
    <t>сетку нержавеющую тканую 8х0,7 мм 12Х18Н10Т (Х18Н10Т) ГОСТ 3826-82</t>
  </si>
  <si>
    <t>сетку нержавеющую тканую 8х1,2 мм 12Х18Н10Т (Х18Н10Т) ГОСТ 3826-82</t>
  </si>
  <si>
    <t>сетку нержавеющую тканую 8х1,6 мм 12Х18Н10Т (Х18Н10Т) ГОСТ 3826-82</t>
  </si>
  <si>
    <t>сетку нержавеющую тканую 8х2 мм 12Х18Н10Т (Х18Н10Т) ГОСТ 3826-82</t>
  </si>
  <si>
    <t>сетку нержавеющую тканую 9х1 мм 12Х18Н10Т (Х18Н10Т) ГОСТ 3826-82</t>
  </si>
  <si>
    <t>сетку нержавеющую тканую 9х2 мм 12Х18Н10Т (Х18Н10Т) ГОСТ 3826-82</t>
  </si>
  <si>
    <t>сетку нержавеющую тканую 9х2,2 мм 12Х18Н10Т (Х18Н10Т) ГОСТ 3826-82</t>
  </si>
  <si>
    <t>сетку нержавеющую тканую 0,45х0,2 мм 12Х18Н9Т (Х18Н9Т) ГОСТ 3826-82</t>
  </si>
  <si>
    <t>сетку нержавеющую тканую 0,45х0,25 мм 12Х18Н9Т (Х18Н9Т) ГОСТ 3826-82</t>
  </si>
  <si>
    <t>сетку нержавеющую тканую 0,4х0,2 мм 12Х18Н9Т (Х18Н9Т) ГОСТ 3826-82</t>
  </si>
  <si>
    <t>сетку нержавеющую тканую 0,4х0,25 мм 12Х18Н9Т (Х18Н9Т) ГОСТ 3826-82</t>
  </si>
  <si>
    <t>сетку нержавеющую тканую 0,55х0,22 мм 12Х18Н9Т (Х18Н9Т) ГОСТ 3826-82</t>
  </si>
  <si>
    <t>сетку нержавеющую тканую 0,55х0,28 мм 12Х18Н9Т (Х18Н9Т) ГОСТ 3826-82</t>
  </si>
  <si>
    <t>сетку нержавеющую тканую 0,5х0,2 мм 12Х18Н9Т (Х18Н9Т) ГОСТ 3826-82</t>
  </si>
  <si>
    <t>сетку нержавеющую тканую 0,5х0,25 мм 12Х18Н9Т (Х18Н9Т) ГОСТ 3826-82</t>
  </si>
  <si>
    <t>сетку нержавеющую тканую 0,5х0,3 мм 12Х18Н9Т (Х18Н9Т) ГОСТ 3826-82</t>
  </si>
  <si>
    <t>сетку нержавеющую тканую 0,63х0,25 мм 12Х18Н9Т (Х18Н9Т) ГОСТ 3826-82</t>
  </si>
  <si>
    <t>сетку нержавеющую тканую 0,63х0,32 мм 12Х18Н9Т (Х18Н9Т) ГОСТ 3826-82</t>
  </si>
  <si>
    <t>сетку нержавеющую тканую 0,7х0,22 мм 12Х18Н9Т (Х18Н9Т) ГОСТ 3826-82</t>
  </si>
  <si>
    <t>сетку нержавеющую тканую 0,7х0,28 мм 12Х18Н9Т (Х18Н9Т) ГОСТ 3826-82</t>
  </si>
  <si>
    <t>сетку нержавеющую тканую 0,7х0,32 мм 12Х18Н9Т (Х18Н9Т) ГОСТ 3826-82</t>
  </si>
  <si>
    <t>сетку нержавеющую тканую 0,8х0,25 мм 12Х18Н9Т (Х18Н9Т) ГОСТ 3826-82</t>
  </si>
  <si>
    <t>сетку нержавеющую тканую 0,8х0,32 мм 12Х18Н9Т (Х18Н9Т) ГОСТ 3826-82</t>
  </si>
  <si>
    <t>сетку нержавеющую тканую 0,9х0,22 мм 12Х18Н9Т (Х18Н9Т) ГОСТ 3826-82</t>
  </si>
  <si>
    <t>сетку нержавеющую тканую 0,9х0,36 мм 12Х18Н9Т (Х18Н9Т) ГОСТ 3826-82</t>
  </si>
  <si>
    <t>сетку нержавеющую тканую 1,1х0,28 мм 12Х18Н9Т (Х18Н9Т) ГОСТ 3826-82</t>
  </si>
  <si>
    <t>сетку нержавеющую тканую 1,1х0,36 мм 12Х18Н9Т (Х18Н9Т) ГОСТ 3826-82</t>
  </si>
  <si>
    <t>сетку нержавеющую тканую 1,2х0,32 мм 12Х18Н9Т (Х18Н9Т) ГОСТ 3826-82</t>
  </si>
  <si>
    <t>сетку нержавеющую тканую 1,2х0,4 мм 12Х18Н9Т (Х18Н9Т) ГОСТ 3826-82</t>
  </si>
  <si>
    <t>сетку нержавеющую тканую 1,4х0,36 мм 12Х18Н9Т (Х18Н9Т) ГОСТ 3826-82</t>
  </si>
  <si>
    <t>сетку нержавеющую тканую 1,4х0,45 мм 12Х18Н9Т (Х18Н9Т) ГОСТ 3826-82</t>
  </si>
  <si>
    <t>сетку нержавеющую тканую 1,4х0,65 мм 12Х18Н9Т (Х18Н9Т) ГОСТ 3826-82</t>
  </si>
  <si>
    <t>сетку нержавеющую тканую 1,6х0,32 мм 12Х18Н9Т (Х18Н9Т) ГОСТ 3826-82</t>
  </si>
  <si>
    <t>сетку нержавеющую тканую 1,6х0,4 мм 12Х18Н9Т (Х18Н9Т) ГОСТ 3826-82</t>
  </si>
  <si>
    <t>сетку нержавеющую тканую 1,8х0,45 мм 12Х18Н9Т (Х18Н9Т) ГОСТ 3826-82</t>
  </si>
  <si>
    <t>сетку нержавеющую тканую 1,8х0,55 мм 12Х18Н9Т (Х18Н9Т) ГОСТ 3826-82</t>
  </si>
  <si>
    <t>сетку нержавеющую тканую 1,8х0,7 мм 12Х18Н9Т (Х18Н9Т) ГОСТ 3826-82</t>
  </si>
  <si>
    <t>сетку нержавеющую тканую 10х1 мм 12Х18Н9Т (Х18Н9Т) ГОСТ 3826-82</t>
  </si>
  <si>
    <t>сетку нержавеющую тканую 10х2 мм 12Х18Н9Т (Х18Н9Т) ГОСТ 3826-82</t>
  </si>
  <si>
    <t>сетку нержавеющую тканую 12х1 мм 12Х18Н9Т (Х18Н9Т) ГОСТ 3826-82</t>
  </si>
  <si>
    <t>сетку нержавеющую тканую 12х1,2 мм 12Х18Н9Т (Х18Н9Т) ГОСТ 3826-82</t>
  </si>
  <si>
    <t>сетку нержавеющую тканую 12х2 мм 12Х18Н9Т (Х18Н9Т) ГОСТ 3826-82</t>
  </si>
  <si>
    <t>сетку нержавеющую тканую 14х1 мм 12Х18Н9Т (Х18Н9Т) ГОСТ 3826-82</t>
  </si>
  <si>
    <t>сетку нержавеющую тканую 14х1,4 мм 12Х18Н9Т (Х18Н9Т) ГОСТ 3826-82</t>
  </si>
  <si>
    <t>сетку нержавеющую тканую 14х2 мм 12Х18Н9Т (Х18Н9Т) ГОСТ 3826-82</t>
  </si>
  <si>
    <t>сетку нержавеющую тканую 16х1,6 мм 12Х18Н9Т (Х18Н9Т) ГОСТ 3826-82</t>
  </si>
  <si>
    <t>сетку нержавеющую тканую 16х2,5 мм 12Х18Н9Т (Х18Н9Т) ГОСТ 3826-82</t>
  </si>
  <si>
    <t>сетку нержавеющую тканую 18х1,8 мм 12Х18Н9Т (Х18Н9Т) ГОСТ 3826-82</t>
  </si>
  <si>
    <t>сетку нержавеющую тканую 18х2,5 мм 12Х18Н9Т (Х18Н9Т) ГОСТ 3826-82</t>
  </si>
  <si>
    <t>сетку нержавеющую тканую 1х0,25 мм 12Х18Н9Т (Х18Н9Т) ГОСТ 3826-82</t>
  </si>
  <si>
    <t>сетку нержавеющую тканую 1х0,32 мм 12Х18Н9Т (Х18Н9Т) ГОСТ 3826-82</t>
  </si>
  <si>
    <t>сетку нержавеющую тканую 1х0,4 мм 12Х18Н9Т (Х18Н9Т) ГОСТ 3826-82</t>
  </si>
  <si>
    <t>сетку нержавеющую тканую 2,2х0,45 мм 12Х18Н9Т (Х18Н9Т) ГОСТ 3826-82</t>
  </si>
  <si>
    <t>сетку нержавеющую тканую 2,2х0,7 мм 12Х18Н9Т (Х18Н9Т) ГОСТ 3826-82</t>
  </si>
  <si>
    <t>сетку нержавеющую тканую 2,5х0,4 мм 12Х18Н9Т (Х18Н9Т) ГОСТ 3826-82</t>
  </si>
  <si>
    <t>сетку нержавеющую тканую 2,5х0,5 мм 12Х18Н9Т (Х18Н9Т) ГОСТ 3826-82</t>
  </si>
  <si>
    <t>сетку нержавеющую тканую 2,5х0,6 мм 12Х18Н9Т (Х18Н9Т) ГОСТ 3826-82</t>
  </si>
  <si>
    <t>сетку нержавеющую тканую 2,8х0,45 мм 12Х18Н9Т (Х18Н9Т) ГОСТ 3826-82</t>
  </si>
  <si>
    <t>сетку нержавеющую тканую 2,8х0,9 мм 12Х18Н9Т (Х18Н9Т) ГОСТ 3826-82</t>
  </si>
  <si>
    <t>сетку нержавеющую тканую 20х1,6 мм 12Х18Н9Т (Х18Н9Т) ГОСТ 3826-82</t>
  </si>
  <si>
    <t>сетку нержавеющую тканую 20х2 мм 12Х18Н9Т (Х18Н9Т) ГОСТ 3826-82</t>
  </si>
  <si>
    <t>сетку нержавеющую тканую 20х2,5 мм 12Х18Н9Т (Х18Н9Т) ГОСТ 3826-82</t>
  </si>
  <si>
    <t>сетку нержавеющую тканую 2х0,4 мм 12Х18Н9Т (Х18Н9Т) ГОСТ 3826-82</t>
  </si>
  <si>
    <t>сетку нержавеющую тканую 2х0,5 мм 12Х18Н9Т (Х18Н9Т) ГОСТ 3826-82</t>
  </si>
  <si>
    <t>сетку нержавеющую тканую 2х0,6 мм 12Х18Н9Т (Х18Н9Т) ГОСТ 3826-82</t>
  </si>
  <si>
    <t>сетку нержавеющую тканую 2х1 мм 12Х18Н9Т (Х18Н9Т) ГОСТ 3826-82</t>
  </si>
  <si>
    <t>сетку нержавеющую тканую 2х1,2 мм 12Х18Н9Т (Х18Н9Т) ГОСТ 3826-82</t>
  </si>
  <si>
    <t>сетку нержавеющую тканую 3,2х0,5 мм 12Х18Н9Т (Х18Н9Т) ГОСТ 3826-82</t>
  </si>
  <si>
    <t>сетку нержавеющую тканую 3,2х0,8 мм 12Х18Н9Т (Х18Н9Т) ГОСТ 3826-82</t>
  </si>
  <si>
    <t>сетку нержавеющую тканую 3,2х1,2 мм 12Х18Н9Т (Х18Н9Т) ГОСТ 3826-82</t>
  </si>
  <si>
    <t>сетку нержавеющую тканую 3,5х0,7 мм 12Х18Н9Т (Х18Н9Т) ГОСТ 3826-82</t>
  </si>
  <si>
    <t>сетку нержавеющую тканую 3,5х0,9 мм 12Х18Н9Т (Х18Н9Т) ГОСТ 3826-82</t>
  </si>
  <si>
    <t>сетку нержавеющую тканую 3,5х1 мм 12Х18Н9Т (Х18Н9Т) ГОСТ 3826-82</t>
  </si>
  <si>
    <t>сетку нержавеющую тканую 4,5х0,7 мм 12Х18Н9Т (Х18Н9Т) ГОСТ 3826-82</t>
  </si>
  <si>
    <t>сетку нержавеющую тканую 4,5х0,9 мм 12Х18Н9Т (Х18Н9Т) ГОСТ 3826-82</t>
  </si>
  <si>
    <t>сетку нержавеющую тканую 4,5х1,8 мм 12Х18Н9Т (Х18Н9Т) ГОСТ 3826-82</t>
  </si>
  <si>
    <t>сетку нержавеющую тканую 4х0,6 мм 12Х18Н9Т (Х18Н9Т) ГОСТ 3826-82</t>
  </si>
  <si>
    <t>сетку нержавеющую тканую 4х1 мм 12Х18Н9Т (Х18Н9Т) ГОСТ 3826-82</t>
  </si>
  <si>
    <t>сетку нержавеющую тканую 4х1,2 мм 12Х18Н9Т (Х18Н9Т) ГОСТ 3826-82</t>
  </si>
  <si>
    <t>сетку нержавеющую тканую 5х0,7 мм 12Х18Н9Т (Х18Н9Т) ГОСТ 3826-82</t>
  </si>
  <si>
    <t>сетку нержавеющую тканую 5х1,2 мм 12Х18Н9Т (Х18Н9Т) ГОСТ 3826-82</t>
  </si>
  <si>
    <t>сетку нержавеющую тканую 5х1,6 мм 12Х18Н9Т (Х18Н9Т) ГОСТ 3826-82</t>
  </si>
  <si>
    <t>сетку нержавеющую тканую 5х2 мм 12Х18Н9Т (Х18Н9Т) ГОСТ 3826-82</t>
  </si>
  <si>
    <t>сетку нержавеющую тканую 6х0,7 мм 12Х18Н9Т (Х18Н9Т) ГОСТ 3826-82</t>
  </si>
  <si>
    <t>сетку нержавеющую тканую 6х1,2 мм 12Х18Н9Т (Х18Н9Т) ГОСТ 3826-82</t>
  </si>
  <si>
    <t>сетку нержавеющую тканую 6х2 мм 12Х18Н9Т (Х18Н9Т) ГОСТ 3826-82</t>
  </si>
  <si>
    <t>сетку нержавеющую тканую 7х0,7 мм 12Х18Н9Т (Х18Н9Т) ГОСТ 3826-82</t>
  </si>
  <si>
    <t>сетку нержавеющую тканую 7х1,2 мм 12Х18Н9Т (Х18Н9Т) ГОСТ 3826-82</t>
  </si>
  <si>
    <t>сетку нержавеющую тканую 7х1,8 мм 12Х18Н9Т (Х18Н9Т) ГОСТ 3826-82</t>
  </si>
  <si>
    <t>сетку нержавеющую тканую 8х0,7 мм 12Х18Н9Т (Х18Н9Т) ГОСТ 3826-82</t>
  </si>
  <si>
    <t>сетку нержавеющую тканую 8х1,2 мм 12Х18Н9Т (Х18Н9Т) ГОСТ 3826-82</t>
  </si>
  <si>
    <t>сетку нержавеющую тканую 8х1,6 мм 12Х18Н9Т (Х18Н9Т) ГОСТ 3826-82</t>
  </si>
  <si>
    <t>сетку нержавеющую тканую 8х2 мм 12Х18Н9Т (Х18Н9Т) ГОСТ 3826-82</t>
  </si>
  <si>
    <t>сетку нержавеющую тканую 9х1 мм 12Х18Н9Т (Х18Н9Т) ГОСТ 3826-82</t>
  </si>
  <si>
    <t>сетку нержавеющую тканую 9х2 мм 12Х18Н9Т (Х18Н9Т) ГОСТ 3826-82</t>
  </si>
  <si>
    <t>сетку нержавеющую тканую 9х2,2 мм 12Х18Н9Т (Х18Н9Т) ГОСТ 3826-82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</si>
</sst>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/>
    <xf numFmtId="1" fontId="0" fillId="0" borderId="0" xfId="0" applyNumberFormat="1" applyAlignment="1">
      <alignment horizontal="left"/>
    </xf>
    <xf numFmtId="0" fontId="3" fillId="2" borderId="0" xfId="0" applyFont="1" applyFill="1" applyBorder="1" applyAlignment="1">
      <alignment horizontal="left"/>
    </xf>
    <xf numFmtId="0" fontId="0" fillId="0" borderId="0" xfId="0" applyFill="1" applyAlignment="1">
      <alignment horizontal="left"/>
    </xf>
    <xf numFmtId="49" fontId="0" fillId="0" borderId="0" xfId="0" applyNumberFormat="1" applyFill="1" applyAlignment="1">
      <alignment horizontal="left"/>
    </xf>
    <xf numFmtId="0" fontId="0" fillId="0" borderId="0" xfId="0" applyAlignment="1">
      <alignment wrapText="1"/>
    </xf>
    <xf numFmtId="0" fontId="0" fillId="2" borderId="0" xfId="0" applyFill="1"/>
    <xf numFmtId="0" fontId="1" fillId="0" borderId="0" xfId="0" applyFont="1" applyFill="1" applyBorder="1" applyAlignment="1">
      <alignment horizontal="left"/>
    </xf>
    <xf numFmtId="0" fontId="4" fillId="0" borderId="0" xfId="1" applyAlignment="1">
      <alignment horizontal="lef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.yapx.ru/MQHud.png" TargetMode="External"/><Relationship Id="rId1" Type="http://schemas.openxmlformats.org/officeDocument/2006/relationships/hyperlink" Target="http://i.yapx.ru/MQHud.p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49"/>
  <sheetViews>
    <sheetView tabSelected="1" workbookViewId="0">
      <pane ySplit="1" topLeftCell="A2" activePane="bottomLeft" state="frozen"/>
      <selection pane="bottomLeft"/>
    </sheetView>
  </sheetViews>
  <sheetFormatPr defaultColWidth="9.140625" defaultRowHeight="15" x14ac:dyDescent="0.25"/>
  <cols>
    <col min="1" max="1" width="19.28515625" style="4" customWidth="1"/>
    <col min="2" max="2" width="28" style="4" customWidth="1"/>
    <col min="3" max="3" width="8.28515625" style="8" bestFit="1" customWidth="1"/>
    <col min="4" max="4" width="11" style="4" customWidth="1"/>
    <col min="5" max="5" width="25.7109375" style="4" bestFit="1" customWidth="1"/>
    <col min="6" max="6" width="18" style="4" bestFit="1" customWidth="1"/>
    <col min="7" max="7" width="17" style="4" customWidth="1"/>
    <col min="8" max="8" width="12" style="4" customWidth="1"/>
    <col min="9" max="9" width="17.7109375" style="4" customWidth="1"/>
    <col min="10" max="10" width="9.28515625" style="4" customWidth="1"/>
    <col min="11" max="11" width="19" style="4" bestFit="1" customWidth="1"/>
    <col min="12" max="12" width="12" style="4" bestFit="1" customWidth="1"/>
    <col min="13" max="13" width="22.140625" style="4" customWidth="1"/>
    <col min="14" max="14" width="20.42578125" style="4" customWidth="1"/>
    <col min="15" max="15" width="9.85546875" style="4" bestFit="1" customWidth="1"/>
    <col min="16" max="16384" width="9.140625" style="4"/>
  </cols>
  <sheetData>
    <row r="1" spans="1:17" s="3" customFormat="1" x14ac:dyDescent="0.25">
      <c r="A1" s="2" t="s">
        <v>0</v>
      </c>
      <c r="B1" s="2" t="s">
        <v>1</v>
      </c>
      <c r="C1" s="2" t="s">
        <v>61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5" t="s">
        <v>2031</v>
      </c>
      <c r="J1" s="5" t="s">
        <v>2032</v>
      </c>
      <c r="K1" s="2" t="s">
        <v>7</v>
      </c>
      <c r="L1" s="2" t="s">
        <v>8</v>
      </c>
      <c r="M1" s="2" t="s">
        <v>9</v>
      </c>
      <c r="N1" s="7" t="s">
        <v>2022</v>
      </c>
      <c r="O1" s="12" t="s">
        <v>2724</v>
      </c>
      <c r="P1" s="12" t="s">
        <v>2725</v>
      </c>
    </row>
    <row r="2" spans="1:17" x14ac:dyDescent="0.25">
      <c r="A2" s="4" t="s">
        <v>243</v>
      </c>
      <c r="B2" s="4" t="s">
        <v>240</v>
      </c>
      <c r="C2" s="8" t="s">
        <v>236</v>
      </c>
      <c r="E2" s="4" t="s">
        <v>2024</v>
      </c>
      <c r="F2" s="4" t="s">
        <v>10</v>
      </c>
      <c r="G2" s="4" t="s">
        <v>21</v>
      </c>
      <c r="H2" s="4">
        <v>1200</v>
      </c>
      <c r="I2" s="6">
        <v>1140</v>
      </c>
      <c r="K2" s="4" t="s">
        <v>239</v>
      </c>
      <c r="L2" s="4" t="s">
        <v>138</v>
      </c>
      <c r="M2" s="4" t="s">
        <v>1528</v>
      </c>
      <c r="N2" s="4" t="s">
        <v>2700</v>
      </c>
      <c r="O2" s="4" t="str">
        <f>VLOOKUP(A2,ОПИСАНИЯ!A:U,21,FALSE)</f>
        <v>&lt;h2&gt;&lt;strong&gt;Купить сетку нержавеющую тканую 08Х18Н10 (ЭИ119) ГОСТ 3187-76 фильтровая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3187-76:&lt;/p&gt;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3187-76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" s="13" t="s">
        <v>2726</v>
      </c>
      <c r="Q2" s="4">
        <f t="shared" ref="Q2:Q65" ca="1" si="0">RAND()*(113553-1)+1</f>
        <v>28846.81106033974</v>
      </c>
    </row>
    <row r="3" spans="1:17" x14ac:dyDescent="0.25">
      <c r="A3" s="4" t="s">
        <v>1299</v>
      </c>
      <c r="B3" s="4" t="s">
        <v>240</v>
      </c>
      <c r="C3" s="8" t="s">
        <v>125</v>
      </c>
      <c r="D3" s="4" t="s">
        <v>136</v>
      </c>
      <c r="E3" s="4" t="s">
        <v>2025</v>
      </c>
      <c r="F3" s="4" t="s">
        <v>18</v>
      </c>
      <c r="G3" s="4" t="s">
        <v>24</v>
      </c>
      <c r="H3" s="4" t="s">
        <v>19</v>
      </c>
      <c r="I3" s="4" t="s">
        <v>19</v>
      </c>
      <c r="K3" s="4" t="s">
        <v>239</v>
      </c>
      <c r="M3" s="4" t="s">
        <v>1512</v>
      </c>
      <c r="N3" s="4" t="s">
        <v>2052</v>
      </c>
      <c r="O3" s="4" t="str">
        <f>VLOOKUP(A3,ОПИСАНИЯ!A:U,21,FALSE)</f>
        <v>&lt;h2&gt;&lt;strong&gt;Купить сетку нержавеющую тканую 0,056х0,04 мм 03Х18Н12-ВИ (000Х18Н12-ВИ)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0,056х0,04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0,056х0,04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" s="13" t="s">
        <v>2726</v>
      </c>
      <c r="Q3" s="4">
        <f t="shared" ca="1" si="0"/>
        <v>19205.253795789249</v>
      </c>
    </row>
    <row r="4" spans="1:17" x14ac:dyDescent="0.25">
      <c r="A4" s="4" t="s">
        <v>392</v>
      </c>
      <c r="B4" s="4" t="s">
        <v>2023</v>
      </c>
      <c r="C4" s="8">
        <v>4</v>
      </c>
      <c r="D4" s="4" t="s">
        <v>180</v>
      </c>
      <c r="E4" s="4" t="s">
        <v>2030</v>
      </c>
      <c r="F4" s="4" t="s">
        <v>16</v>
      </c>
      <c r="G4" s="4" t="s">
        <v>22</v>
      </c>
      <c r="H4" s="4" t="s">
        <v>19</v>
      </c>
      <c r="I4" s="4" t="s">
        <v>19</v>
      </c>
      <c r="K4" s="4" t="s">
        <v>239</v>
      </c>
      <c r="L4" s="4" t="s">
        <v>235</v>
      </c>
      <c r="M4" s="4" t="s">
        <v>1359</v>
      </c>
      <c r="N4" s="4" t="s">
        <v>2617</v>
      </c>
      <c r="O4" s="4" t="str">
        <f>VLOOKUP(A4,ОПИСАНИЯ!A:U,21,FALSE)</f>
        <v>&lt;h2&gt;&lt;strong&gt;Купить сетку нержавеющую 4х1,6 мм 30Х13 (3Х13)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30Х13 (3Х13)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мартенситного класса &lt;/p&gt;
   &lt;/td&gt;
  &lt;/tr&gt;
  &lt;tr&gt;
   &lt;td&gt;
   &lt;p&gt;Марка материала&lt;/p&gt;
   &lt;/td&gt;
   &lt;td&gt;
   &lt;p&gt; 30Х13 (3Х13)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4х1,6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" s="13" t="s">
        <v>2726</v>
      </c>
      <c r="Q4" s="4">
        <f t="shared" ca="1" si="0"/>
        <v>25234.427050365852</v>
      </c>
    </row>
    <row r="5" spans="1:17" x14ac:dyDescent="0.25">
      <c r="A5" s="4" t="s">
        <v>255</v>
      </c>
      <c r="B5" s="4" t="s">
        <v>2023</v>
      </c>
      <c r="C5" s="8">
        <v>14</v>
      </c>
      <c r="D5" s="4" t="s">
        <v>212</v>
      </c>
      <c r="E5" s="4" t="s">
        <v>2028</v>
      </c>
      <c r="F5" s="4" t="s">
        <v>13</v>
      </c>
      <c r="G5" s="4" t="s">
        <v>22</v>
      </c>
      <c r="H5" s="4">
        <v>1200</v>
      </c>
      <c r="I5" s="6">
        <f>H2*0.95</f>
        <v>1140</v>
      </c>
      <c r="K5" s="4" t="s">
        <v>239</v>
      </c>
      <c r="L5" s="4" t="s">
        <v>235</v>
      </c>
      <c r="M5" s="4" t="s">
        <v>1479</v>
      </c>
      <c r="N5" s="4" t="s">
        <v>2126</v>
      </c>
      <c r="O5" s="4" t="str">
        <f>VLOOKUP(A5,ОПИСАНИЯ!A:U,21,FALSE)</f>
        <v>&lt;h2&gt;&lt;strong&gt;Купить сетку нержавеющую 14х3,6 мм 12Х18Н10Т (Х18Н10Т)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14х3,6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14х3,6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" s="13" t="s">
        <v>2726</v>
      </c>
      <c r="Q5" s="4">
        <f t="shared" ca="1" si="0"/>
        <v>26249.028228128922</v>
      </c>
    </row>
    <row r="6" spans="1:17" x14ac:dyDescent="0.25">
      <c r="A6" s="4" t="s">
        <v>287</v>
      </c>
      <c r="B6" s="4" t="s">
        <v>2023</v>
      </c>
      <c r="C6" s="8">
        <v>10</v>
      </c>
      <c r="D6" s="4" t="s">
        <v>207</v>
      </c>
      <c r="E6" s="4" t="s">
        <v>2028</v>
      </c>
      <c r="F6" s="4" t="s">
        <v>237</v>
      </c>
      <c r="G6" s="4" t="s">
        <v>22</v>
      </c>
      <c r="H6" s="4">
        <v>1200</v>
      </c>
      <c r="I6" s="6" t="e">
        <f>H3*0.95</f>
        <v>#VALUE!</v>
      </c>
      <c r="K6" s="4" t="s">
        <v>239</v>
      </c>
      <c r="L6" s="4" t="s">
        <v>235</v>
      </c>
      <c r="M6" s="4" t="s">
        <v>1437</v>
      </c>
      <c r="N6" s="4" t="s">
        <v>2107</v>
      </c>
      <c r="O6" s="4" t="str">
        <f>VLOOKUP(A6,ОПИСАНИЯ!A:U,21,FALSE)</f>
        <v>&lt;h2&gt;&lt;strong&gt;Купить сетку нержавеющую 10х3 мм 12Х18Н9Т (Х18Н9Т)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10х3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10х3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" s="13" t="s">
        <v>2726</v>
      </c>
      <c r="Q6" s="4">
        <f t="shared" ca="1" si="0"/>
        <v>76328.302906711018</v>
      </c>
    </row>
    <row r="7" spans="1:17" x14ac:dyDescent="0.25">
      <c r="A7" s="4" t="s">
        <v>564</v>
      </c>
      <c r="B7" s="4" t="s">
        <v>240</v>
      </c>
      <c r="C7" s="8">
        <v>6</v>
      </c>
      <c r="D7" s="4" t="s">
        <v>107</v>
      </c>
      <c r="E7" s="4" t="s">
        <v>17</v>
      </c>
      <c r="F7" s="4" t="s">
        <v>139</v>
      </c>
      <c r="G7" s="4" t="s">
        <v>20</v>
      </c>
      <c r="H7" s="4" t="s">
        <v>19</v>
      </c>
      <c r="I7" s="4" t="s">
        <v>19</v>
      </c>
      <c r="K7" s="4" t="s">
        <v>239</v>
      </c>
      <c r="M7" s="4" t="s">
        <v>3397</v>
      </c>
      <c r="N7" s="4" t="s">
        <v>3398</v>
      </c>
      <c r="O7" s="4" t="str">
        <f>VLOOKUP(A7,ОПИСАНИЯ!A:U,21,FALSE)</f>
        <v>&lt;h2&gt;&lt;strong&gt;Купить сетку нержавеющую тканую 6х2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6х2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6х2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" s="13" t="s">
        <v>2726</v>
      </c>
      <c r="Q7" s="4">
        <f t="shared" ca="1" si="0"/>
        <v>37665.667025608825</v>
      </c>
    </row>
    <row r="8" spans="1:17" x14ac:dyDescent="0.25">
      <c r="A8" s="4" t="s">
        <v>796</v>
      </c>
      <c r="B8" s="4" t="s">
        <v>240</v>
      </c>
      <c r="C8" s="8">
        <v>1</v>
      </c>
      <c r="D8" s="4" t="s">
        <v>70</v>
      </c>
      <c r="E8" s="4" t="s">
        <v>2028</v>
      </c>
      <c r="F8" s="4" t="s">
        <v>237</v>
      </c>
      <c r="G8" s="4" t="s">
        <v>20</v>
      </c>
      <c r="H8" s="4">
        <v>1200</v>
      </c>
      <c r="I8" s="6">
        <v>1140</v>
      </c>
      <c r="K8" s="4" t="s">
        <v>239</v>
      </c>
      <c r="M8" s="4" t="s">
        <v>3399</v>
      </c>
      <c r="N8" s="4" t="s">
        <v>3398</v>
      </c>
      <c r="O8" s="4" t="str">
        <f>VLOOKUP(A8,ОПИСАНИЯ!A:U,21,FALSE)</f>
        <v>&lt;h2&gt;&lt;strong&gt;Купить сетку нержавеющую тканую 1х0,32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1х0,32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1х0,32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" s="13" t="s">
        <v>2726</v>
      </c>
      <c r="Q8" s="4">
        <f t="shared" ca="1" si="0"/>
        <v>45242.780062721358</v>
      </c>
    </row>
    <row r="9" spans="1:17" x14ac:dyDescent="0.25">
      <c r="A9" s="4" t="s">
        <v>1147</v>
      </c>
      <c r="B9" s="4" t="s">
        <v>241</v>
      </c>
      <c r="D9" s="4" t="s">
        <v>152</v>
      </c>
      <c r="E9" s="4" t="s">
        <v>2024</v>
      </c>
      <c r="F9" s="4" t="s">
        <v>14</v>
      </c>
      <c r="G9" s="4" t="s">
        <v>26</v>
      </c>
      <c r="H9" s="4">
        <v>1200</v>
      </c>
      <c r="I9" s="6">
        <f>H9*0.95</f>
        <v>1140</v>
      </c>
      <c r="K9" s="4" t="s">
        <v>239</v>
      </c>
      <c r="M9" s="4" t="s">
        <v>1665</v>
      </c>
      <c r="N9" s="4" t="s">
        <v>2188</v>
      </c>
      <c r="O9" s="4" t="str">
        <f>VLOOKUP(A9,ОПИСАНИЯ!A:U,21,FALSE)</f>
        <v>&lt;h2&gt;&lt;strong&gt;Купить сетку нержавеющую щелевую 2,5х0,3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" s="13" t="s">
        <v>2726</v>
      </c>
      <c r="Q9" s="4">
        <f t="shared" ca="1" si="0"/>
        <v>76239.924996429341</v>
      </c>
    </row>
    <row r="10" spans="1:17" x14ac:dyDescent="0.25">
      <c r="A10" s="4" t="s">
        <v>731</v>
      </c>
      <c r="B10" s="4" t="s">
        <v>240</v>
      </c>
      <c r="C10" s="8">
        <v>4.5</v>
      </c>
      <c r="D10" s="4" t="s">
        <v>83</v>
      </c>
      <c r="E10" s="4" t="s">
        <v>2028</v>
      </c>
      <c r="F10" s="4" t="s">
        <v>13</v>
      </c>
      <c r="G10" s="4" t="s">
        <v>20</v>
      </c>
      <c r="H10" s="4">
        <v>1200</v>
      </c>
      <c r="I10" s="6">
        <v>1140</v>
      </c>
      <c r="K10" s="4" t="s">
        <v>239</v>
      </c>
      <c r="M10" s="4" t="s">
        <v>3400</v>
      </c>
      <c r="N10" s="4" t="s">
        <v>3398</v>
      </c>
      <c r="O10" s="4" t="str">
        <f>VLOOKUP(A10,ОПИСАНИЯ!A:U,21,FALSE)</f>
        <v>&lt;h2&gt;&lt;strong&gt;Купить сетку нержавеющую тканую 4,5х0,9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4,5х0,9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4,5х0,9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" s="13" t="s">
        <v>2726</v>
      </c>
      <c r="Q10" s="4">
        <f t="shared" ca="1" si="0"/>
        <v>80775.260532065571</v>
      </c>
    </row>
    <row r="11" spans="1:17" x14ac:dyDescent="0.25">
      <c r="A11" s="4" t="s">
        <v>721</v>
      </c>
      <c r="B11" s="4" t="s">
        <v>240</v>
      </c>
      <c r="C11" s="8">
        <v>2</v>
      </c>
      <c r="D11" s="4" t="s">
        <v>100</v>
      </c>
      <c r="E11" s="4" t="s">
        <v>2028</v>
      </c>
      <c r="F11" s="4" t="s">
        <v>13</v>
      </c>
      <c r="G11" s="4" t="s">
        <v>20</v>
      </c>
      <c r="H11" s="4">
        <v>1200</v>
      </c>
      <c r="I11" s="6">
        <v>1140</v>
      </c>
      <c r="K11" s="4" t="s">
        <v>239</v>
      </c>
      <c r="M11" s="4" t="s">
        <v>3401</v>
      </c>
      <c r="N11" s="4" t="s">
        <v>3398</v>
      </c>
      <c r="O11" s="4" t="str">
        <f>VLOOKUP(A11,ОПИСАНИЯ!A:U,21,FALSE)</f>
        <v>&lt;h2&gt;&lt;strong&gt;Купить сетку нержавеющую тканую 2х0,6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2х0,6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1" s="13" t="s">
        <v>2726</v>
      </c>
      <c r="Q11" s="4">
        <f t="shared" ca="1" si="0"/>
        <v>77608.729022059168</v>
      </c>
    </row>
    <row r="12" spans="1:17" x14ac:dyDescent="0.25">
      <c r="A12" s="4" t="s">
        <v>556</v>
      </c>
      <c r="B12" s="4" t="s">
        <v>240</v>
      </c>
      <c r="C12" s="9">
        <v>4</v>
      </c>
      <c r="D12" s="4" t="s">
        <v>82</v>
      </c>
      <c r="E12" s="4" t="s">
        <v>17</v>
      </c>
      <c r="F12" s="4" t="s">
        <v>139</v>
      </c>
      <c r="G12" s="4" t="s">
        <v>20</v>
      </c>
      <c r="H12" s="4" t="s">
        <v>19</v>
      </c>
      <c r="I12" s="4" t="s">
        <v>19</v>
      </c>
      <c r="K12" s="4" t="s">
        <v>239</v>
      </c>
      <c r="M12" s="4" t="s">
        <v>3402</v>
      </c>
      <c r="N12" s="4" t="s">
        <v>3398</v>
      </c>
      <c r="O12" s="4" t="str">
        <f>VLOOKUP(A12,ОПИСАНИЯ!A:U,21,FALSE)</f>
        <v>&lt;h2&gt;&lt;strong&gt;Купить сетку нержавеющую тканую 4х1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4х1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2" s="13" t="s">
        <v>2726</v>
      </c>
      <c r="Q12" s="4">
        <f t="shared" ca="1" si="0"/>
        <v>95369.054387438271</v>
      </c>
    </row>
    <row r="13" spans="1:17" x14ac:dyDescent="0.25">
      <c r="A13" s="4" t="s">
        <v>870</v>
      </c>
      <c r="B13" s="4" t="s">
        <v>241</v>
      </c>
      <c r="D13" s="4" t="s">
        <v>114</v>
      </c>
      <c r="E13" s="4" t="s">
        <v>2024</v>
      </c>
      <c r="F13" s="4" t="s">
        <v>10</v>
      </c>
      <c r="G13" s="4" t="s">
        <v>26</v>
      </c>
      <c r="H13" s="4">
        <v>1200</v>
      </c>
      <c r="I13" s="6">
        <v>1140</v>
      </c>
      <c r="K13" s="4" t="s">
        <v>239</v>
      </c>
      <c r="M13" s="4" t="s">
        <v>1730</v>
      </c>
      <c r="N13" s="4" t="s">
        <v>2342</v>
      </c>
      <c r="O13" s="4" t="str">
        <f>VLOOKUP(A13,ОПИСАНИЯ!A:U,21,FALSE)</f>
        <v>&lt;h2&gt;&lt;strong&gt;Купить сетку нержавеющую щелевую 2х1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3" s="13" t="s">
        <v>2726</v>
      </c>
      <c r="Q13" s="4">
        <f t="shared" ca="1" si="0"/>
        <v>33179.181072719504</v>
      </c>
    </row>
    <row r="14" spans="1:17" x14ac:dyDescent="0.25">
      <c r="A14" s="4" t="s">
        <v>830</v>
      </c>
      <c r="B14" s="4" t="s">
        <v>240</v>
      </c>
      <c r="C14" s="8">
        <v>6</v>
      </c>
      <c r="D14" s="4" t="s">
        <v>85</v>
      </c>
      <c r="E14" s="4" t="s">
        <v>2028</v>
      </c>
      <c r="F14" s="4" t="s">
        <v>237</v>
      </c>
      <c r="G14" s="4" t="s">
        <v>20</v>
      </c>
      <c r="H14" s="4">
        <v>1200</v>
      </c>
      <c r="I14" s="6">
        <v>1140</v>
      </c>
      <c r="K14" s="4" t="s">
        <v>239</v>
      </c>
      <c r="M14" s="4" t="s">
        <v>3403</v>
      </c>
      <c r="N14" s="4" t="s">
        <v>3398</v>
      </c>
      <c r="O14" s="4" t="str">
        <f>VLOOKUP(A14,ОПИСАНИЯ!A:U,21,FALSE)</f>
        <v>&lt;h2&gt;&lt;strong&gt;Купить сетку нержавеющую тканую 6х1,2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6х1,2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6х1,2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4" s="13" t="s">
        <v>2726</v>
      </c>
      <c r="Q14" s="4">
        <f t="shared" ca="1" si="0"/>
        <v>66175.493354530641</v>
      </c>
    </row>
    <row r="15" spans="1:17" x14ac:dyDescent="0.25">
      <c r="A15" s="4" t="s">
        <v>752</v>
      </c>
      <c r="B15" s="4" t="s">
        <v>240</v>
      </c>
      <c r="C15" s="8">
        <v>9</v>
      </c>
      <c r="D15" s="4" t="s">
        <v>110</v>
      </c>
      <c r="E15" s="4" t="s">
        <v>2028</v>
      </c>
      <c r="F15" s="4" t="s">
        <v>13</v>
      </c>
      <c r="G15" s="4" t="s">
        <v>20</v>
      </c>
      <c r="H15" s="4">
        <v>1200</v>
      </c>
      <c r="I15" s="6">
        <v>1140</v>
      </c>
      <c r="K15" s="4" t="s">
        <v>239</v>
      </c>
      <c r="M15" s="4" t="s">
        <v>3404</v>
      </c>
      <c r="N15" s="4" t="s">
        <v>3398</v>
      </c>
      <c r="O15" s="4" t="str">
        <f>VLOOKUP(A15,ОПИСАНИЯ!A:U,21,FALSE)</f>
        <v>&lt;h2&gt;&lt;strong&gt;Купить сетку нержавеющую тканую 9х2,2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9х2,2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9х2,2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5" s="13" t="s">
        <v>2726</v>
      </c>
      <c r="Q15" s="4">
        <f t="shared" ca="1" si="0"/>
        <v>102958.59695584921</v>
      </c>
    </row>
    <row r="16" spans="1:17" x14ac:dyDescent="0.25">
      <c r="A16" s="4" t="s">
        <v>1117</v>
      </c>
      <c r="B16" s="4" t="s">
        <v>241</v>
      </c>
      <c r="D16" s="4" t="s">
        <v>181</v>
      </c>
      <c r="E16" s="4" t="s">
        <v>2028</v>
      </c>
      <c r="F16" s="4" t="s">
        <v>13</v>
      </c>
      <c r="G16" s="4" t="s">
        <v>26</v>
      </c>
      <c r="H16" s="4">
        <v>1200</v>
      </c>
      <c r="I16" s="6">
        <f>H16*0.95</f>
        <v>1140</v>
      </c>
      <c r="K16" s="4" t="s">
        <v>239</v>
      </c>
      <c r="M16" s="4" t="s">
        <v>1952</v>
      </c>
      <c r="N16" s="4" t="s">
        <v>2513</v>
      </c>
      <c r="O16" s="4" t="str">
        <f>VLOOKUP(A16,ОПИСАНИЯ!A:U,21,FALSE)</f>
        <v>&lt;h2&gt;&lt;strong&gt;Купить сетку нержавеющую щелевую 4,5х1,6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6" s="13" t="s">
        <v>2726</v>
      </c>
      <c r="Q16" s="4">
        <f t="shared" ca="1" si="0"/>
        <v>6234.7671925591358</v>
      </c>
    </row>
    <row r="17" spans="1:17" x14ac:dyDescent="0.25">
      <c r="A17" s="4" t="s">
        <v>1183</v>
      </c>
      <c r="B17" s="4" t="s">
        <v>241</v>
      </c>
      <c r="D17" s="4" t="s">
        <v>102</v>
      </c>
      <c r="E17" s="4" t="s">
        <v>2024</v>
      </c>
      <c r="F17" s="4" t="s">
        <v>14</v>
      </c>
      <c r="G17" s="4" t="s">
        <v>26</v>
      </c>
      <c r="H17" s="4">
        <v>1200</v>
      </c>
      <c r="I17" s="6">
        <f>H17*0.95</f>
        <v>1140</v>
      </c>
      <c r="K17" s="4" t="s">
        <v>239</v>
      </c>
      <c r="M17" s="4" t="s">
        <v>1685</v>
      </c>
      <c r="N17" s="4" t="s">
        <v>2428</v>
      </c>
      <c r="O17" s="4" t="str">
        <f>VLOOKUP(A17,ОПИСАНИЯ!A:U,21,FALSE)</f>
        <v>&lt;h2&gt;&lt;strong&gt;Купить сетку нержавеющую щелевую 3,2х1,2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7" s="13" t="s">
        <v>2726</v>
      </c>
      <c r="Q17" s="4">
        <f t="shared" ca="1" si="0"/>
        <v>75391.031760110578</v>
      </c>
    </row>
    <row r="18" spans="1:17" x14ac:dyDescent="0.25">
      <c r="A18" s="4" t="s">
        <v>719</v>
      </c>
      <c r="B18" s="4" t="s">
        <v>240</v>
      </c>
      <c r="C18" s="8">
        <v>2</v>
      </c>
      <c r="D18" s="4" t="s">
        <v>42</v>
      </c>
      <c r="E18" s="4" t="s">
        <v>2028</v>
      </c>
      <c r="F18" s="4" t="s">
        <v>13</v>
      </c>
      <c r="G18" s="4" t="s">
        <v>20</v>
      </c>
      <c r="H18" s="4">
        <v>1200</v>
      </c>
      <c r="I18" s="6">
        <v>1140</v>
      </c>
      <c r="K18" s="4" t="s">
        <v>239</v>
      </c>
      <c r="M18" s="4" t="s">
        <v>3405</v>
      </c>
      <c r="N18" s="4" t="s">
        <v>3398</v>
      </c>
      <c r="O18" s="4" t="str">
        <f>VLOOKUP(A18,ОПИСАНИЯ!A:U,21,FALSE)</f>
        <v>&lt;h2&gt;&lt;strong&gt;Купить сетку нержавеющую тканую 2х0,4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2х0,4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8" s="13" t="s">
        <v>2726</v>
      </c>
      <c r="Q18" s="4">
        <f t="shared" ca="1" si="0"/>
        <v>112223.75087854343</v>
      </c>
    </row>
    <row r="19" spans="1:17" x14ac:dyDescent="0.25">
      <c r="A19" s="4" t="s">
        <v>1036</v>
      </c>
      <c r="B19" s="4" t="s">
        <v>241</v>
      </c>
      <c r="D19" s="4" t="s">
        <v>179</v>
      </c>
      <c r="E19" s="4" t="s">
        <v>2027</v>
      </c>
      <c r="F19" s="4" t="s">
        <v>12</v>
      </c>
      <c r="G19" s="4" t="s">
        <v>26</v>
      </c>
      <c r="H19" s="4" t="s">
        <v>19</v>
      </c>
      <c r="I19" s="4" t="s">
        <v>19</v>
      </c>
      <c r="K19" s="4" t="s">
        <v>239</v>
      </c>
      <c r="M19" s="4" t="s">
        <v>1988</v>
      </c>
      <c r="N19" s="4" t="s">
        <v>2444</v>
      </c>
      <c r="O19" s="4" t="str">
        <f>VLOOKUP(A19,ОПИСАНИЯ!A:U,21,FALSE)</f>
        <v>&lt;h2&gt;&lt;strong&gt;Купить сетку нержавеющую щелевую 3,2х1,6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9" s="13" t="s">
        <v>2726</v>
      </c>
      <c r="Q19" s="4">
        <f t="shared" ca="1" si="0"/>
        <v>70663.056283648693</v>
      </c>
    </row>
    <row r="20" spans="1:17" x14ac:dyDescent="0.25">
      <c r="A20" s="4" t="s">
        <v>939</v>
      </c>
      <c r="B20" s="4" t="s">
        <v>241</v>
      </c>
      <c r="D20" s="4" t="s">
        <v>151</v>
      </c>
      <c r="E20" s="4" t="s">
        <v>2026</v>
      </c>
      <c r="F20" s="4" t="s">
        <v>11</v>
      </c>
      <c r="G20" s="4" t="s">
        <v>26</v>
      </c>
      <c r="H20" s="4" t="s">
        <v>19</v>
      </c>
      <c r="I20" s="4" t="s">
        <v>19</v>
      </c>
      <c r="K20" s="4" t="s">
        <v>239</v>
      </c>
      <c r="M20" s="4" t="s">
        <v>1574</v>
      </c>
      <c r="N20" s="4" t="s">
        <v>2307</v>
      </c>
      <c r="O20" s="4" t="str">
        <f>VLOOKUP(A20,ОПИСАНИЯ!A:U,21,FALSE)</f>
        <v>&lt;h2&gt;&lt;strong&gt;Купить сетку нержавеющую щелевую 2х0,3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0" s="13" t="s">
        <v>2726</v>
      </c>
      <c r="Q20" s="4">
        <f t="shared" ca="1" si="0"/>
        <v>28070.259026909967</v>
      </c>
    </row>
    <row r="21" spans="1:17" x14ac:dyDescent="0.25">
      <c r="A21" s="4" t="s">
        <v>652</v>
      </c>
      <c r="B21" s="4" t="s">
        <v>240</v>
      </c>
      <c r="C21" s="8">
        <v>6</v>
      </c>
      <c r="D21" s="4" t="s">
        <v>85</v>
      </c>
      <c r="E21" s="4" t="s">
        <v>2024</v>
      </c>
      <c r="F21" s="4" t="s">
        <v>10</v>
      </c>
      <c r="G21" s="4" t="s">
        <v>20</v>
      </c>
      <c r="H21" s="4">
        <v>1200</v>
      </c>
      <c r="I21" s="6">
        <v>1140</v>
      </c>
      <c r="K21" s="4" t="s">
        <v>239</v>
      </c>
      <c r="M21" s="4" t="s">
        <v>3406</v>
      </c>
      <c r="N21" s="4" t="s">
        <v>3398</v>
      </c>
      <c r="O21" s="4" t="str">
        <f>VLOOKUP(A21,ОПИСАНИЯ!A:U,21,FALSE)</f>
        <v>&lt;h2&gt;&lt;strong&gt;Купить сетку нержавеющую тканую 6х1,2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6х1,2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6х1,2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1" s="13" t="s">
        <v>2726</v>
      </c>
      <c r="Q21" s="4">
        <f t="shared" ca="1" si="0"/>
        <v>112275.26709220227</v>
      </c>
    </row>
    <row r="22" spans="1:17" x14ac:dyDescent="0.25">
      <c r="A22" s="4" t="s">
        <v>884</v>
      </c>
      <c r="B22" s="4" t="s">
        <v>241</v>
      </c>
      <c r="D22" s="4" t="s">
        <v>169</v>
      </c>
      <c r="E22" s="4" t="s">
        <v>2024</v>
      </c>
      <c r="F22" s="4" t="s">
        <v>10</v>
      </c>
      <c r="G22" s="4" t="s">
        <v>26</v>
      </c>
      <c r="H22" s="4">
        <v>1200</v>
      </c>
      <c r="I22" s="6">
        <v>1140</v>
      </c>
      <c r="K22" s="4" t="s">
        <v>239</v>
      </c>
      <c r="M22" s="4" t="s">
        <v>1761</v>
      </c>
      <c r="N22" s="4" t="s">
        <v>2430</v>
      </c>
      <c r="O22" s="4" t="str">
        <f>VLOOKUP(A22,ОПИСАНИЯ!A:U,21,FALSE)</f>
        <v>&lt;h2&gt;&lt;strong&gt;Купить сетку нержавеющую щелевую 3,2х1,4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3,2х1,4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3,2х1,4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2" s="13" t="s">
        <v>2726</v>
      </c>
      <c r="Q22" s="4">
        <f t="shared" ca="1" si="0"/>
        <v>63343.489283952127</v>
      </c>
    </row>
    <row r="23" spans="1:17" x14ac:dyDescent="0.25">
      <c r="A23" s="4" t="s">
        <v>1125</v>
      </c>
      <c r="B23" s="4" t="s">
        <v>241</v>
      </c>
      <c r="D23" s="4" t="s">
        <v>48</v>
      </c>
      <c r="E23" s="4" t="s">
        <v>2028</v>
      </c>
      <c r="F23" s="4" t="s">
        <v>13</v>
      </c>
      <c r="G23" s="4" t="s">
        <v>26</v>
      </c>
      <c r="H23" s="4">
        <v>1200</v>
      </c>
      <c r="I23" s="6">
        <f>H23*0.95</f>
        <v>1140</v>
      </c>
      <c r="K23" s="4" t="s">
        <v>239</v>
      </c>
      <c r="M23" s="4" t="s">
        <v>1891</v>
      </c>
      <c r="N23" s="4" t="s">
        <v>2581</v>
      </c>
      <c r="O23" s="4" t="str">
        <f>VLOOKUP(A23,ОПИСАНИЯ!A:U,21,FALSE)</f>
        <v>&lt;h2&gt;&lt;strong&gt;Купить сетку нержавеющую щелевую 4х0,6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4х0,6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4х0,6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3" s="13" t="s">
        <v>2726</v>
      </c>
      <c r="Q23" s="4">
        <f t="shared" ca="1" si="0"/>
        <v>11321.342609348663</v>
      </c>
    </row>
    <row r="24" spans="1:17" x14ac:dyDescent="0.25">
      <c r="A24" s="4" t="s">
        <v>513</v>
      </c>
      <c r="B24" s="4" t="s">
        <v>240</v>
      </c>
      <c r="C24" s="8">
        <v>1.8</v>
      </c>
      <c r="D24" s="4" t="s">
        <v>41</v>
      </c>
      <c r="E24" s="4" t="s">
        <v>17</v>
      </c>
      <c r="F24" s="4" t="s">
        <v>139</v>
      </c>
      <c r="G24" s="4" t="s">
        <v>20</v>
      </c>
      <c r="H24" s="4" t="s">
        <v>19</v>
      </c>
      <c r="I24" s="4" t="s">
        <v>19</v>
      </c>
      <c r="K24" s="4" t="s">
        <v>239</v>
      </c>
      <c r="M24" s="4" t="s">
        <v>3407</v>
      </c>
      <c r="N24" s="4" t="s">
        <v>3398</v>
      </c>
      <c r="O24" s="4" t="str">
        <f>VLOOKUP(A24,ОПИСАНИЯ!A:U,21,FALSE)</f>
        <v>&lt;h2&gt;&lt;strong&gt;Купить сетку нержавеющую тканую 1,8х0,45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1,8х0,45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1,8х0,45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4" s="13" t="s">
        <v>2726</v>
      </c>
      <c r="Q24" s="4">
        <f t="shared" ca="1" si="0"/>
        <v>84136.205202726531</v>
      </c>
    </row>
    <row r="25" spans="1:17" x14ac:dyDescent="0.25">
      <c r="A25" s="4" t="s">
        <v>644</v>
      </c>
      <c r="B25" s="4" t="s">
        <v>240</v>
      </c>
      <c r="C25" s="9">
        <v>4</v>
      </c>
      <c r="D25" s="4" t="s">
        <v>48</v>
      </c>
      <c r="E25" s="4" t="s">
        <v>2024</v>
      </c>
      <c r="F25" s="4" t="s">
        <v>10</v>
      </c>
      <c r="G25" s="4" t="s">
        <v>20</v>
      </c>
      <c r="H25" s="4">
        <v>1200</v>
      </c>
      <c r="I25" s="6">
        <v>1140</v>
      </c>
      <c r="K25" s="4" t="s">
        <v>239</v>
      </c>
      <c r="M25" s="4" t="s">
        <v>3408</v>
      </c>
      <c r="N25" s="4" t="s">
        <v>3398</v>
      </c>
      <c r="O25" s="4" t="str">
        <f>VLOOKUP(A25,ОПИСАНИЯ!A:U,21,FALSE)</f>
        <v>&lt;h2&gt;&lt;strong&gt;Купить сетку нержавеющую тканую 4х0,6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4х0,6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4х0,6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5" s="13" t="s">
        <v>2726</v>
      </c>
      <c r="Q25" s="4">
        <f t="shared" ca="1" si="0"/>
        <v>101727.37232871132</v>
      </c>
    </row>
    <row r="26" spans="1:17" x14ac:dyDescent="0.25">
      <c r="A26" s="4" t="s">
        <v>831</v>
      </c>
      <c r="B26" s="4" t="s">
        <v>240</v>
      </c>
      <c r="C26" s="8">
        <v>6</v>
      </c>
      <c r="D26" s="4" t="s">
        <v>107</v>
      </c>
      <c r="E26" s="4" t="s">
        <v>2028</v>
      </c>
      <c r="F26" s="4" t="s">
        <v>237</v>
      </c>
      <c r="G26" s="4" t="s">
        <v>20</v>
      </c>
      <c r="H26" s="4">
        <v>1200</v>
      </c>
      <c r="I26" s="6">
        <v>1140</v>
      </c>
      <c r="K26" s="4" t="s">
        <v>239</v>
      </c>
      <c r="M26" s="4" t="s">
        <v>3409</v>
      </c>
      <c r="N26" s="4" t="s">
        <v>3398</v>
      </c>
      <c r="O26" s="4" t="str">
        <f>VLOOKUP(A26,ОПИСАНИЯ!A:U,21,FALSE)</f>
        <v>&lt;h2&gt;&lt;strong&gt;Купить сетку нержавеющую тканую 6х2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6х2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6х2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6" s="13" t="s">
        <v>2726</v>
      </c>
      <c r="Q26" s="4">
        <f t="shared" ca="1" si="0"/>
        <v>48654.285523529063</v>
      </c>
    </row>
    <row r="27" spans="1:17" x14ac:dyDescent="0.25">
      <c r="A27" s="4" t="s">
        <v>983</v>
      </c>
      <c r="B27" s="4" t="s">
        <v>241</v>
      </c>
      <c r="D27" s="4" t="s">
        <v>187</v>
      </c>
      <c r="E27" s="4" t="s">
        <v>2026</v>
      </c>
      <c r="F27" s="4" t="s">
        <v>11</v>
      </c>
      <c r="G27" s="4" t="s">
        <v>26</v>
      </c>
      <c r="H27" s="4" t="s">
        <v>19</v>
      </c>
      <c r="I27" s="4" t="s">
        <v>19</v>
      </c>
      <c r="K27" s="4" t="s">
        <v>239</v>
      </c>
      <c r="M27" s="4" t="s">
        <v>1625</v>
      </c>
      <c r="N27" s="4" t="s">
        <v>2631</v>
      </c>
      <c r="O27" s="4" t="str">
        <f>VLOOKUP(A27,ОПИСАНИЯ!A:U,21,FALSE)</f>
        <v>&lt;h2&gt;&lt;strong&gt;Купить сетку нержавеющую щелевую 4х2,5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4х2,5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4х2,5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7" s="13" t="s">
        <v>2726</v>
      </c>
      <c r="Q27" s="4">
        <f t="shared" ca="1" si="0"/>
        <v>107225.01091279696</v>
      </c>
    </row>
    <row r="28" spans="1:17" x14ac:dyDescent="0.25">
      <c r="A28" s="4" t="s">
        <v>472</v>
      </c>
      <c r="B28" s="4" t="s">
        <v>240</v>
      </c>
      <c r="C28" s="8">
        <v>5</v>
      </c>
      <c r="D28" s="4" t="s">
        <v>115</v>
      </c>
      <c r="E28" s="4" t="s">
        <v>2025</v>
      </c>
      <c r="F28" s="4" t="s">
        <v>18</v>
      </c>
      <c r="G28" s="4" t="s">
        <v>20</v>
      </c>
      <c r="H28" s="4" t="s">
        <v>19</v>
      </c>
      <c r="I28" s="4" t="s">
        <v>19</v>
      </c>
      <c r="K28" s="4" t="s">
        <v>239</v>
      </c>
      <c r="M28" s="4" t="s">
        <v>3410</v>
      </c>
      <c r="N28" s="4" t="s">
        <v>3398</v>
      </c>
      <c r="O28" s="4" t="str">
        <f>VLOOKUP(A28,ОПИСАНИЯ!A:U,21,FALSE)</f>
        <v>&lt;h2&gt;&lt;strong&gt;Купить сетку нержавеющую тканую 5х2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5х2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5х2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8" s="13" t="s">
        <v>2726</v>
      </c>
      <c r="Q28" s="4">
        <f t="shared" ca="1" si="0"/>
        <v>24546.621278162875</v>
      </c>
    </row>
    <row r="29" spans="1:17" x14ac:dyDescent="0.25">
      <c r="A29" s="4" t="s">
        <v>543</v>
      </c>
      <c r="B29" s="4" t="s">
        <v>240</v>
      </c>
      <c r="C29" s="8">
        <v>2</v>
      </c>
      <c r="D29" s="4" t="s">
        <v>100</v>
      </c>
      <c r="E29" s="4" t="s">
        <v>17</v>
      </c>
      <c r="F29" s="4" t="s">
        <v>139</v>
      </c>
      <c r="G29" s="4" t="s">
        <v>20</v>
      </c>
      <c r="H29" s="4" t="s">
        <v>19</v>
      </c>
      <c r="I29" s="4" t="s">
        <v>19</v>
      </c>
      <c r="K29" s="4" t="s">
        <v>239</v>
      </c>
      <c r="M29" s="4" t="s">
        <v>3411</v>
      </c>
      <c r="N29" s="4" t="s">
        <v>3398</v>
      </c>
      <c r="O29" s="4" t="str">
        <f>VLOOKUP(A29,ОПИСАНИЯ!A:U,21,FALSE)</f>
        <v>&lt;h2&gt;&lt;strong&gt;Купить сетку нержавеющую тканую 2х0,6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2х0,6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9" s="13" t="s">
        <v>2726</v>
      </c>
      <c r="Q29" s="4">
        <f t="shared" ca="1" si="0"/>
        <v>26871.986273752576</v>
      </c>
    </row>
    <row r="30" spans="1:17" x14ac:dyDescent="0.25">
      <c r="A30" s="4" t="s">
        <v>611</v>
      </c>
      <c r="B30" s="4" t="s">
        <v>240</v>
      </c>
      <c r="C30" s="8">
        <v>14</v>
      </c>
      <c r="D30" s="4" t="s">
        <v>91</v>
      </c>
      <c r="E30" s="4" t="s">
        <v>2024</v>
      </c>
      <c r="F30" s="4" t="s">
        <v>10</v>
      </c>
      <c r="G30" s="4" t="s">
        <v>20</v>
      </c>
      <c r="H30" s="4">
        <v>1200</v>
      </c>
      <c r="I30" s="6">
        <v>1140</v>
      </c>
      <c r="K30" s="4" t="s">
        <v>239</v>
      </c>
      <c r="M30" s="4" t="s">
        <v>3412</v>
      </c>
      <c r="N30" s="4" t="s">
        <v>3398</v>
      </c>
      <c r="O30" s="4" t="str">
        <f>VLOOKUP(A30,ОПИСАНИЯ!A:U,21,FALSE)</f>
        <v>&lt;h2&gt;&lt;strong&gt;Купить сетку нержавеющую тканую 14х1,4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14х1,4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14х1,4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0" s="13" t="s">
        <v>2726</v>
      </c>
      <c r="Q30" s="4">
        <f t="shared" ca="1" si="0"/>
        <v>111640.22350793651</v>
      </c>
    </row>
    <row r="31" spans="1:17" x14ac:dyDescent="0.25">
      <c r="A31" s="4" t="s">
        <v>586</v>
      </c>
      <c r="B31" s="4" t="s">
        <v>240</v>
      </c>
      <c r="C31" s="9" t="s">
        <v>2043</v>
      </c>
      <c r="D31" s="4" t="s">
        <v>33</v>
      </c>
      <c r="E31" s="4" t="s">
        <v>2024</v>
      </c>
      <c r="F31" s="4" t="s">
        <v>10</v>
      </c>
      <c r="G31" s="4" t="s">
        <v>20</v>
      </c>
      <c r="H31" s="4">
        <v>1200</v>
      </c>
      <c r="I31" s="6">
        <v>1140</v>
      </c>
      <c r="K31" s="4" t="s">
        <v>239</v>
      </c>
      <c r="M31" s="4" t="s">
        <v>3413</v>
      </c>
      <c r="N31" s="4" t="s">
        <v>3398</v>
      </c>
      <c r="O31" s="4" t="str">
        <f>VLOOKUP(A31,ОПИСАНИЯ!A:U,21,FALSE)</f>
        <v>&lt;h2&gt;&lt;strong&gt;Купить сетку нержавеющую тканую 0,7х0,22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0,7х0,22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0,7х0,22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1" s="13" t="s">
        <v>2726</v>
      </c>
      <c r="Q31" s="4">
        <f t="shared" ca="1" si="0"/>
        <v>111606.47316798854</v>
      </c>
    </row>
    <row r="32" spans="1:17" x14ac:dyDescent="0.25">
      <c r="A32" s="4" t="s">
        <v>1035</v>
      </c>
      <c r="B32" s="4" t="s">
        <v>241</v>
      </c>
      <c r="D32" s="4" t="s">
        <v>174</v>
      </c>
      <c r="E32" s="4" t="s">
        <v>2027</v>
      </c>
      <c r="F32" s="4" t="s">
        <v>12</v>
      </c>
      <c r="G32" s="4" t="s">
        <v>26</v>
      </c>
      <c r="H32" s="4" t="s">
        <v>19</v>
      </c>
      <c r="I32" s="4" t="s">
        <v>19</v>
      </c>
      <c r="K32" s="4" t="s">
        <v>239</v>
      </c>
      <c r="M32" s="4" t="s">
        <v>1987</v>
      </c>
      <c r="N32" s="4" t="s">
        <v>2438</v>
      </c>
      <c r="O32" s="4" t="str">
        <f>VLOOKUP(A32,ОПИСАНИЯ!A:U,21,FALSE)</f>
        <v>&lt;h2&gt;&lt;strong&gt;Купить сетку нержавеющую щелевую 3,2х1,5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3,2х1,5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3,2х1,5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2" s="13" t="s">
        <v>2726</v>
      </c>
      <c r="Q32" s="4">
        <f t="shared" ca="1" si="0"/>
        <v>111940.41325547123</v>
      </c>
    </row>
    <row r="33" spans="1:17" x14ac:dyDescent="0.25">
      <c r="A33" s="4" t="s">
        <v>1308</v>
      </c>
      <c r="B33" s="4" t="s">
        <v>240</v>
      </c>
      <c r="C33" s="8" t="s">
        <v>118</v>
      </c>
      <c r="D33" s="4" t="s">
        <v>127</v>
      </c>
      <c r="E33" s="4" t="s">
        <v>2025</v>
      </c>
      <c r="F33" s="4" t="s">
        <v>18</v>
      </c>
      <c r="G33" s="4" t="s">
        <v>24</v>
      </c>
      <c r="H33" s="4" t="s">
        <v>19</v>
      </c>
      <c r="I33" s="4" t="s">
        <v>19</v>
      </c>
      <c r="K33" s="4" t="s">
        <v>239</v>
      </c>
      <c r="M33" s="4" t="s">
        <v>1503</v>
      </c>
      <c r="N33" s="4" t="s">
        <v>2097</v>
      </c>
      <c r="O33" s="4" t="str">
        <f>VLOOKUP(A33,ОПИСАНИЯ!A:U,21,FALSE)</f>
        <v>&lt;h2&gt;&lt;strong&gt;Купить сетку нержавеющую тканую 0,4х0,15 мм 03Х18Н12-ВИ (000Х18Н12-ВИ)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0,4х0,15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0,4х0,15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3" s="13" t="s">
        <v>2726</v>
      </c>
      <c r="Q33" s="4">
        <f t="shared" ca="1" si="0"/>
        <v>56209.367287374364</v>
      </c>
    </row>
    <row r="34" spans="1:17" x14ac:dyDescent="0.25">
      <c r="A34" s="4" t="s">
        <v>726</v>
      </c>
      <c r="B34" s="4" t="s">
        <v>240</v>
      </c>
      <c r="C34" s="8">
        <v>3.2</v>
      </c>
      <c r="D34" s="4" t="s">
        <v>102</v>
      </c>
      <c r="E34" s="4" t="s">
        <v>2028</v>
      </c>
      <c r="F34" s="4" t="s">
        <v>13</v>
      </c>
      <c r="G34" s="4" t="s">
        <v>20</v>
      </c>
      <c r="H34" s="4">
        <v>1200</v>
      </c>
      <c r="I34" s="6">
        <v>1140</v>
      </c>
      <c r="K34" s="4" t="s">
        <v>239</v>
      </c>
      <c r="M34" s="4" t="s">
        <v>3414</v>
      </c>
      <c r="N34" s="4" t="s">
        <v>3398</v>
      </c>
      <c r="O34" s="4" t="str">
        <f>VLOOKUP(A34,ОПИСАНИЯ!A:U,21,FALSE)</f>
        <v>&lt;h2&gt;&lt;strong&gt;Купить сетку нержавеющую тканую 3,2х1,2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3,2х1,2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4" s="13" t="s">
        <v>2726</v>
      </c>
      <c r="Q34" s="4">
        <f t="shared" ca="1" si="0"/>
        <v>89064.889912465223</v>
      </c>
    </row>
    <row r="35" spans="1:17" x14ac:dyDescent="0.25">
      <c r="A35" s="4" t="s">
        <v>616</v>
      </c>
      <c r="B35" s="4" t="s">
        <v>240</v>
      </c>
      <c r="C35" s="8">
        <v>18</v>
      </c>
      <c r="D35" s="4" t="s">
        <v>93</v>
      </c>
      <c r="E35" s="4" t="s">
        <v>2024</v>
      </c>
      <c r="F35" s="4" t="s">
        <v>10</v>
      </c>
      <c r="G35" s="4" t="s">
        <v>20</v>
      </c>
      <c r="H35" s="4">
        <v>1200</v>
      </c>
      <c r="I35" s="6">
        <v>1140</v>
      </c>
      <c r="K35" s="4" t="s">
        <v>239</v>
      </c>
      <c r="M35" s="4" t="s">
        <v>3415</v>
      </c>
      <c r="N35" s="4" t="s">
        <v>3398</v>
      </c>
      <c r="O35" s="4" t="str">
        <f>VLOOKUP(A35,ОПИСАНИЯ!A:U,21,FALSE)</f>
        <v>&lt;h2&gt;&lt;strong&gt;Купить сетку нержавеющую тканую 18х2,5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18х2,5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18х2,5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5" s="13" t="s">
        <v>2726</v>
      </c>
      <c r="Q35" s="4">
        <f t="shared" ca="1" si="0"/>
        <v>101819.83515794204</v>
      </c>
    </row>
    <row r="36" spans="1:17" x14ac:dyDescent="0.25">
      <c r="A36" s="4" t="s">
        <v>688</v>
      </c>
      <c r="B36" s="4" t="s">
        <v>240</v>
      </c>
      <c r="C36" s="8">
        <v>1.4</v>
      </c>
      <c r="D36" s="4" t="s">
        <v>98</v>
      </c>
      <c r="E36" s="4" t="s">
        <v>2028</v>
      </c>
      <c r="F36" s="4" t="s">
        <v>13</v>
      </c>
      <c r="G36" s="4" t="s">
        <v>20</v>
      </c>
      <c r="H36" s="4">
        <v>1200</v>
      </c>
      <c r="I36" s="6">
        <v>1140</v>
      </c>
      <c r="K36" s="4" t="s">
        <v>239</v>
      </c>
      <c r="M36" s="4" t="s">
        <v>3416</v>
      </c>
      <c r="N36" s="4" t="s">
        <v>3398</v>
      </c>
      <c r="O36" s="4" t="str">
        <f>VLOOKUP(A36,ОПИСАНИЯ!A:U,21,FALSE)</f>
        <v>&lt;h2&gt;&lt;strong&gt;Купить сетку нержавеющую тканую 1,4х0,65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1,4х0,65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1,4х0,65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6" s="13" t="s">
        <v>2726</v>
      </c>
      <c r="Q36" s="4">
        <f t="shared" ca="1" si="0"/>
        <v>61268.699418462325</v>
      </c>
    </row>
    <row r="37" spans="1:17" x14ac:dyDescent="0.25">
      <c r="A37" s="4" t="s">
        <v>910</v>
      </c>
      <c r="B37" s="4" t="s">
        <v>241</v>
      </c>
      <c r="D37" s="4" t="s">
        <v>192</v>
      </c>
      <c r="E37" s="4" t="s">
        <v>2024</v>
      </c>
      <c r="F37" s="4" t="s">
        <v>10</v>
      </c>
      <c r="G37" s="4" t="s">
        <v>26</v>
      </c>
      <c r="H37" s="4">
        <v>1200</v>
      </c>
      <c r="I37" s="6">
        <v>1140</v>
      </c>
      <c r="K37" s="4" t="s">
        <v>239</v>
      </c>
      <c r="M37" s="4" t="s">
        <v>1777</v>
      </c>
      <c r="N37" s="4" t="s">
        <v>2642</v>
      </c>
      <c r="O37" s="4" t="str">
        <f>VLOOKUP(A37,ОПИСАНИЯ!A:U,21,FALSE)</f>
        <v>&lt;h2&gt;&lt;strong&gt;Купить сетку нержавеющую щелевую 4х4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7" s="13" t="s">
        <v>2726</v>
      </c>
      <c r="Q37" s="4">
        <f t="shared" ca="1" si="0"/>
        <v>14653.786513321695</v>
      </c>
    </row>
    <row r="38" spans="1:17" x14ac:dyDescent="0.25">
      <c r="A38" s="4" t="s">
        <v>670</v>
      </c>
      <c r="B38" s="4" t="s">
        <v>240</v>
      </c>
      <c r="C38" s="9" t="s">
        <v>2040</v>
      </c>
      <c r="D38" s="4" t="s">
        <v>30</v>
      </c>
      <c r="E38" s="4" t="s">
        <v>2028</v>
      </c>
      <c r="F38" s="4" t="s">
        <v>13</v>
      </c>
      <c r="G38" s="4" t="s">
        <v>20</v>
      </c>
      <c r="H38" s="4">
        <v>1200</v>
      </c>
      <c r="I38" s="6">
        <v>1140</v>
      </c>
      <c r="K38" s="4" t="s">
        <v>239</v>
      </c>
      <c r="M38" s="4" t="s">
        <v>3417</v>
      </c>
      <c r="N38" s="4" t="s">
        <v>3398</v>
      </c>
      <c r="O38" s="4" t="str">
        <f>VLOOKUP(A38,ОПИСАНИЯ!A:U,21,FALSE)</f>
        <v>&lt;h2&gt;&lt;strong&gt;Купить сетку нержавеющую тканую 0,5х0,2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0,5х0,2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0,5х0,2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8" s="13" t="s">
        <v>2726</v>
      </c>
      <c r="Q38" s="4">
        <f t="shared" ca="1" si="0"/>
        <v>53566.099188021508</v>
      </c>
    </row>
    <row r="39" spans="1:17" x14ac:dyDescent="0.25">
      <c r="A39" s="4" t="s">
        <v>1137</v>
      </c>
      <c r="B39" s="4" t="s">
        <v>241</v>
      </c>
      <c r="D39" s="4" t="s">
        <v>198</v>
      </c>
      <c r="E39" s="4" t="s">
        <v>2028</v>
      </c>
      <c r="F39" s="4" t="s">
        <v>13</v>
      </c>
      <c r="G39" s="4" t="s">
        <v>26</v>
      </c>
      <c r="H39" s="4">
        <v>1200</v>
      </c>
      <c r="I39" s="6">
        <f>H39*0.95</f>
        <v>1140</v>
      </c>
      <c r="K39" s="4" t="s">
        <v>239</v>
      </c>
      <c r="M39" s="4" t="s">
        <v>1925</v>
      </c>
      <c r="N39" s="4" t="s">
        <v>2657</v>
      </c>
      <c r="O39" s="4" t="str">
        <f>VLOOKUP(A39,ОПИСАНИЯ!A:U,21,FALSE)</f>
        <v>&lt;h2&gt;&lt;strong&gt;Купить сетку нержавеющую щелевую 4х6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9" s="13" t="s">
        <v>2726</v>
      </c>
      <c r="Q39" s="4">
        <f t="shared" ca="1" si="0"/>
        <v>96319.039927665464</v>
      </c>
    </row>
    <row r="40" spans="1:17" x14ac:dyDescent="0.25">
      <c r="A40" s="4" t="s">
        <v>697</v>
      </c>
      <c r="B40" s="4" t="s">
        <v>240</v>
      </c>
      <c r="C40" s="8">
        <v>12</v>
      </c>
      <c r="D40" s="4" t="s">
        <v>90</v>
      </c>
      <c r="E40" s="4" t="s">
        <v>2028</v>
      </c>
      <c r="F40" s="4" t="s">
        <v>13</v>
      </c>
      <c r="G40" s="4" t="s">
        <v>20</v>
      </c>
      <c r="H40" s="4">
        <v>1200</v>
      </c>
      <c r="I40" s="6">
        <v>1140</v>
      </c>
      <c r="K40" s="4" t="s">
        <v>239</v>
      </c>
      <c r="M40" s="4" t="s">
        <v>3418</v>
      </c>
      <c r="N40" s="4" t="s">
        <v>3398</v>
      </c>
      <c r="O40" s="4" t="str">
        <f>VLOOKUP(A40,ОПИСАНИЯ!A:U,21,FALSE)</f>
        <v>&lt;h2&gt;&lt;strong&gt;Купить сетку нержавеющую тканую 12х1,2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12х1,2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12х1,2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0" s="13" t="s">
        <v>2726</v>
      </c>
      <c r="Q40" s="4">
        <f t="shared" ca="1" si="0"/>
        <v>18117.890947346768</v>
      </c>
    </row>
    <row r="41" spans="1:17" x14ac:dyDescent="0.25">
      <c r="A41" s="4" t="s">
        <v>470</v>
      </c>
      <c r="B41" s="4" t="s">
        <v>240</v>
      </c>
      <c r="C41" s="8">
        <v>5</v>
      </c>
      <c r="D41" s="4" t="s">
        <v>84</v>
      </c>
      <c r="E41" s="4" t="s">
        <v>2025</v>
      </c>
      <c r="F41" s="4" t="s">
        <v>18</v>
      </c>
      <c r="G41" s="4" t="s">
        <v>20</v>
      </c>
      <c r="H41" s="4" t="s">
        <v>19</v>
      </c>
      <c r="I41" s="4" t="s">
        <v>19</v>
      </c>
      <c r="K41" s="4" t="s">
        <v>239</v>
      </c>
      <c r="M41" s="4" t="s">
        <v>3419</v>
      </c>
      <c r="N41" s="4" t="s">
        <v>3398</v>
      </c>
      <c r="O41" s="4" t="str">
        <f>VLOOKUP(A41,ОПИСАНИЯ!A:U,21,FALSE)</f>
        <v>&lt;h2&gt;&lt;strong&gt;Купить сетку нержавеющую тканую 5х1,2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5х1,2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5х1,2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1" s="13" t="s">
        <v>2726</v>
      </c>
      <c r="Q41" s="4">
        <f t="shared" ca="1" si="0"/>
        <v>20255.49475082348</v>
      </c>
    </row>
    <row r="42" spans="1:17" x14ac:dyDescent="0.25">
      <c r="A42" s="4" t="s">
        <v>1351</v>
      </c>
      <c r="B42" s="4" t="s">
        <v>240</v>
      </c>
      <c r="C42" s="8" t="s">
        <v>119</v>
      </c>
      <c r="D42" s="4" t="s">
        <v>128</v>
      </c>
      <c r="E42" s="4" t="s">
        <v>2028</v>
      </c>
      <c r="F42" s="4" t="s">
        <v>237</v>
      </c>
      <c r="G42" s="4" t="s">
        <v>24</v>
      </c>
      <c r="H42" s="4">
        <v>1200</v>
      </c>
      <c r="I42" s="6">
        <v>1140</v>
      </c>
      <c r="K42" s="4" t="s">
        <v>239</v>
      </c>
      <c r="M42" s="4" t="s">
        <v>1533</v>
      </c>
      <c r="N42" s="4" t="s">
        <v>2096</v>
      </c>
      <c r="O42" s="4" t="str">
        <f>VLOOKUP(A42,ОПИСАНИЯ!A:U,21,FALSE)</f>
        <v>&lt;h2&gt;&lt;strong&gt;Купить сетку нержавеющую тканую 0,2х0,13 мм 12Х18Н9Т (Х18Н9Т)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0,2х0,13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0,2х0,13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2" s="13" t="s">
        <v>2726</v>
      </c>
      <c r="Q42" s="4">
        <f t="shared" ca="1" si="0"/>
        <v>48934.956913607042</v>
      </c>
    </row>
    <row r="43" spans="1:17" x14ac:dyDescent="0.25">
      <c r="A43" s="4" t="s">
        <v>809</v>
      </c>
      <c r="B43" s="4" t="s">
        <v>240</v>
      </c>
      <c r="C43" s="8">
        <v>2</v>
      </c>
      <c r="D43" s="4" t="s">
        <v>76</v>
      </c>
      <c r="E43" s="4" t="s">
        <v>2028</v>
      </c>
      <c r="F43" s="4" t="s">
        <v>237</v>
      </c>
      <c r="G43" s="4" t="s">
        <v>20</v>
      </c>
      <c r="H43" s="4">
        <v>1200</v>
      </c>
      <c r="I43" s="6">
        <v>1140</v>
      </c>
      <c r="K43" s="4" t="s">
        <v>239</v>
      </c>
      <c r="M43" s="4" t="s">
        <v>3420</v>
      </c>
      <c r="N43" s="4" t="s">
        <v>3398</v>
      </c>
      <c r="O43" s="4" t="str">
        <f>VLOOKUP(A43,ОПИСАНИЯ!A:U,21,FALSE)</f>
        <v>&lt;h2&gt;&lt;strong&gt;Купить сетку нержавеющую тканую 2х0,5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2х0,5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3" s="13" t="s">
        <v>2726</v>
      </c>
      <c r="Q43" s="4">
        <f t="shared" ca="1" si="0"/>
        <v>66770.941712372995</v>
      </c>
    </row>
    <row r="44" spans="1:17" x14ac:dyDescent="0.25">
      <c r="A44" s="4" t="s">
        <v>975</v>
      </c>
      <c r="B44" s="4" t="s">
        <v>241</v>
      </c>
      <c r="D44" s="4" t="s">
        <v>48</v>
      </c>
      <c r="E44" s="4" t="s">
        <v>2026</v>
      </c>
      <c r="F44" s="4" t="s">
        <v>11</v>
      </c>
      <c r="G44" s="4" t="s">
        <v>26</v>
      </c>
      <c r="H44" s="4" t="s">
        <v>19</v>
      </c>
      <c r="I44" s="4" t="s">
        <v>19</v>
      </c>
      <c r="K44" s="4" t="s">
        <v>239</v>
      </c>
      <c r="M44" s="4" t="s">
        <v>1617</v>
      </c>
      <c r="N44" s="4" t="s">
        <v>2579</v>
      </c>
      <c r="O44" s="4" t="str">
        <f>VLOOKUP(A44,ОПИСАНИЯ!A:U,21,FALSE)</f>
        <v>&lt;h2&gt;&lt;strong&gt;Купить сетку нержавеющую щелевую 4х0,6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4х0,6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4х0,6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4" s="13" t="s">
        <v>2726</v>
      </c>
      <c r="Q44" s="4">
        <f t="shared" ca="1" si="0"/>
        <v>109260.05132004936</v>
      </c>
    </row>
    <row r="45" spans="1:17" x14ac:dyDescent="0.25">
      <c r="A45" s="4" t="s">
        <v>252</v>
      </c>
      <c r="B45" s="4" t="s">
        <v>2023</v>
      </c>
      <c r="C45" s="8">
        <v>12</v>
      </c>
      <c r="D45" s="4" t="s">
        <v>209</v>
      </c>
      <c r="E45" s="4" t="s">
        <v>2028</v>
      </c>
      <c r="F45" s="4" t="s">
        <v>13</v>
      </c>
      <c r="G45" s="4" t="s">
        <v>22</v>
      </c>
      <c r="H45" s="4">
        <v>1200</v>
      </c>
      <c r="I45" s="6">
        <f>H42*0.95</f>
        <v>1140</v>
      </c>
      <c r="K45" s="4" t="s">
        <v>239</v>
      </c>
      <c r="L45" s="4" t="s">
        <v>235</v>
      </c>
      <c r="M45" s="4" t="s">
        <v>1476</v>
      </c>
      <c r="N45" s="4" t="s">
        <v>2114</v>
      </c>
      <c r="O45" s="4" t="str">
        <f>VLOOKUP(A45,ОПИСАНИЯ!A:U,21,FALSE)</f>
        <v>&lt;h2&gt;&lt;strong&gt;Купить сетку нержавеющую 12х3 мм 12Х18Н10Т (Х18Н10Т)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12х3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12х3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5" s="13" t="s">
        <v>2726</v>
      </c>
      <c r="Q45" s="4">
        <f t="shared" ca="1" si="0"/>
        <v>68449.715662252507</v>
      </c>
    </row>
    <row r="46" spans="1:17" x14ac:dyDescent="0.25">
      <c r="A46" s="4" t="s">
        <v>610</v>
      </c>
      <c r="B46" s="4" t="s">
        <v>240</v>
      </c>
      <c r="C46" s="8">
        <v>14</v>
      </c>
      <c r="D46" s="4" t="s">
        <v>57</v>
      </c>
      <c r="E46" s="4" t="s">
        <v>2024</v>
      </c>
      <c r="F46" s="4" t="s">
        <v>10</v>
      </c>
      <c r="G46" s="4" t="s">
        <v>20</v>
      </c>
      <c r="H46" s="4">
        <v>1200</v>
      </c>
      <c r="I46" s="6">
        <v>1140</v>
      </c>
      <c r="K46" s="4" t="s">
        <v>239</v>
      </c>
      <c r="M46" s="4" t="s">
        <v>3421</v>
      </c>
      <c r="N46" s="4" t="s">
        <v>3398</v>
      </c>
      <c r="O46" s="4" t="str">
        <f>VLOOKUP(A46,ОПИСАНИЯ!A:U,21,FALSE)</f>
        <v>&lt;h2&gt;&lt;strong&gt;Купить сетку нержавеющую тканую 14х1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14х1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14х1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6" s="13" t="s">
        <v>2726</v>
      </c>
      <c r="Q46" s="4">
        <f t="shared" ca="1" si="0"/>
        <v>9599.633698397136</v>
      </c>
    </row>
    <row r="47" spans="1:17" x14ac:dyDescent="0.25">
      <c r="A47" s="4" t="s">
        <v>1281</v>
      </c>
      <c r="B47" s="4" t="s">
        <v>241</v>
      </c>
      <c r="D47" s="4" t="s">
        <v>180</v>
      </c>
      <c r="E47" s="4" t="s">
        <v>2028</v>
      </c>
      <c r="F47" s="4" t="s">
        <v>237</v>
      </c>
      <c r="G47" s="4" t="s">
        <v>26</v>
      </c>
      <c r="H47" s="4">
        <v>1200</v>
      </c>
      <c r="I47" s="6">
        <f>H47*0.95</f>
        <v>1140</v>
      </c>
      <c r="K47" s="4" t="s">
        <v>239</v>
      </c>
      <c r="M47" s="4" t="s">
        <v>1909</v>
      </c>
      <c r="N47" s="4" t="s">
        <v>2623</v>
      </c>
      <c r="O47" s="4" t="str">
        <f>VLOOKUP(A47,ОПИСАНИЯ!A:U,21,FALSE)</f>
        <v>&lt;h2&gt;&lt;strong&gt;Купить сетку нержавеющую щелевую 4х1,6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7" s="13" t="s">
        <v>2726</v>
      </c>
      <c r="Q47" s="4">
        <f t="shared" ca="1" si="0"/>
        <v>44270.791372724212</v>
      </c>
    </row>
    <row r="48" spans="1:17" x14ac:dyDescent="0.25">
      <c r="A48" s="4" t="s">
        <v>829</v>
      </c>
      <c r="B48" s="4" t="s">
        <v>240</v>
      </c>
      <c r="C48" s="8">
        <v>6</v>
      </c>
      <c r="D48" s="4" t="s">
        <v>51</v>
      </c>
      <c r="E48" s="4" t="s">
        <v>2028</v>
      </c>
      <c r="F48" s="4" t="s">
        <v>237</v>
      </c>
      <c r="G48" s="4" t="s">
        <v>20</v>
      </c>
      <c r="H48" s="4">
        <v>1200</v>
      </c>
      <c r="I48" s="6">
        <v>1140</v>
      </c>
      <c r="K48" s="4" t="s">
        <v>239</v>
      </c>
      <c r="M48" s="4" t="s">
        <v>3422</v>
      </c>
      <c r="N48" s="4" t="s">
        <v>3398</v>
      </c>
      <c r="O48" s="4" t="str">
        <f>VLOOKUP(A48,ОПИСАНИЯ!A:U,21,FALSE)</f>
        <v>&lt;h2&gt;&lt;strong&gt;Купить сетку нержавеющую тканую 6х0,7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6х0,7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6х0,7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8" s="13" t="s">
        <v>2726</v>
      </c>
      <c r="Q48" s="4">
        <f t="shared" ca="1" si="0"/>
        <v>58271.302038776448</v>
      </c>
    </row>
    <row r="49" spans="1:17" x14ac:dyDescent="0.25">
      <c r="A49" s="4" t="s">
        <v>1303</v>
      </c>
      <c r="B49" s="4" t="s">
        <v>240</v>
      </c>
      <c r="C49" s="8" t="s">
        <v>121</v>
      </c>
      <c r="D49" s="4" t="s">
        <v>132</v>
      </c>
      <c r="E49" s="4" t="s">
        <v>2025</v>
      </c>
      <c r="F49" s="4" t="s">
        <v>18</v>
      </c>
      <c r="G49" s="4" t="s">
        <v>24</v>
      </c>
      <c r="H49" s="4" t="s">
        <v>19</v>
      </c>
      <c r="I49" s="4" t="s">
        <v>19</v>
      </c>
      <c r="K49" s="4" t="s">
        <v>239</v>
      </c>
      <c r="M49" s="4" t="s">
        <v>1508</v>
      </c>
      <c r="N49" s="4" t="s">
        <v>2072</v>
      </c>
      <c r="O49" s="4" t="str">
        <f>VLOOKUP(A49,ОПИСАНИЯ!A:U,21,FALSE)</f>
        <v>&lt;h2&gt;&lt;strong&gt;Купить сетку нержавеющую тканую 0,14х0,09 мм 03Х18Н12-ВИ (000Х18Н12-ВИ)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0,14х0,09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0,14х0,09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9" s="13" t="s">
        <v>2726</v>
      </c>
      <c r="Q49" s="4">
        <f t="shared" ca="1" si="0"/>
        <v>19599.967408475895</v>
      </c>
    </row>
    <row r="50" spans="1:17" x14ac:dyDescent="0.25">
      <c r="A50" s="4" t="s">
        <v>493</v>
      </c>
      <c r="B50" s="4" t="s">
        <v>240</v>
      </c>
      <c r="C50" s="9" t="s">
        <v>2040</v>
      </c>
      <c r="D50" s="4" t="s">
        <v>64</v>
      </c>
      <c r="E50" s="4" t="s">
        <v>17</v>
      </c>
      <c r="F50" s="4" t="s">
        <v>139</v>
      </c>
      <c r="G50" s="4" t="s">
        <v>20</v>
      </c>
      <c r="H50" s="4" t="s">
        <v>19</v>
      </c>
      <c r="I50" s="4" t="s">
        <v>19</v>
      </c>
      <c r="K50" s="4" t="s">
        <v>239</v>
      </c>
      <c r="M50" s="4" t="s">
        <v>3423</v>
      </c>
      <c r="N50" s="4" t="s">
        <v>3398</v>
      </c>
      <c r="O50" s="4" t="str">
        <f>VLOOKUP(A50,ОПИСАНИЯ!A:U,21,FALSE)</f>
        <v>&lt;h2&gt;&lt;strong&gt;Купить сетку нержавеющую тканую 0,5х0,25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0,5х0,25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0,5х0,25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0" s="13" t="s">
        <v>2726</v>
      </c>
      <c r="Q50" s="4">
        <f t="shared" ca="1" si="0"/>
        <v>87575.489595923093</v>
      </c>
    </row>
    <row r="51" spans="1:17" x14ac:dyDescent="0.25">
      <c r="A51" s="4" t="s">
        <v>1312</v>
      </c>
      <c r="B51" s="4" t="s">
        <v>240</v>
      </c>
      <c r="C51" s="8" t="s">
        <v>123</v>
      </c>
      <c r="D51" s="4" t="s">
        <v>134</v>
      </c>
      <c r="E51" s="4" t="s">
        <v>17</v>
      </c>
      <c r="F51" s="4" t="s">
        <v>139</v>
      </c>
      <c r="G51" s="4" t="s">
        <v>24</v>
      </c>
      <c r="H51" s="4" t="s">
        <v>19</v>
      </c>
      <c r="I51" s="4" t="s">
        <v>19</v>
      </c>
      <c r="K51" s="4" t="s">
        <v>239</v>
      </c>
      <c r="M51" s="4" t="s">
        <v>1550</v>
      </c>
      <c r="N51" s="4" t="s">
        <v>2063</v>
      </c>
      <c r="O51" s="4" t="str">
        <f>VLOOKUP(A51,ОПИСАНИЯ!A:U,21,FALSE)</f>
        <v>&lt;h2&gt;&lt;strong&gt;Купить сетку нержавеющую тканую 0,074х0,053 мм 03Х18Н9Т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0,074х0,053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0,074х0,053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1" s="13" t="s">
        <v>2726</v>
      </c>
      <c r="Q51" s="4">
        <f t="shared" ca="1" si="0"/>
        <v>21041.827832960706</v>
      </c>
    </row>
    <row r="52" spans="1:17" x14ac:dyDescent="0.25">
      <c r="A52" s="4" t="s">
        <v>1253</v>
      </c>
      <c r="B52" s="4" t="s">
        <v>241</v>
      </c>
      <c r="D52" s="4" t="s">
        <v>157</v>
      </c>
      <c r="E52" s="4" t="s">
        <v>2028</v>
      </c>
      <c r="F52" s="4" t="s">
        <v>237</v>
      </c>
      <c r="G52" s="4" t="s">
        <v>26</v>
      </c>
      <c r="H52" s="4">
        <v>1200</v>
      </c>
      <c r="I52" s="6">
        <f>H52*0.95</f>
        <v>1140</v>
      </c>
      <c r="K52" s="4" t="s">
        <v>239</v>
      </c>
      <c r="M52" s="4" t="s">
        <v>1866</v>
      </c>
      <c r="N52" s="4" t="s">
        <v>2399</v>
      </c>
      <c r="O52" s="4" t="str">
        <f>VLOOKUP(A52,ОПИСАНИЯ!A:U,21,FALSE)</f>
        <v>&lt;h2&gt;&lt;strong&gt;Купить сетку нержавеющую щелевую 3,2х0,4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3,2х0,4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2" s="13" t="s">
        <v>2726</v>
      </c>
      <c r="Q52" s="4">
        <f t="shared" ca="1" si="0"/>
        <v>87547.378296672818</v>
      </c>
    </row>
    <row r="53" spans="1:17" x14ac:dyDescent="0.25">
      <c r="A53" s="4" t="s">
        <v>1291</v>
      </c>
      <c r="B53" s="4" t="s">
        <v>241</v>
      </c>
      <c r="D53" s="4" t="s">
        <v>200</v>
      </c>
      <c r="E53" s="4" t="s">
        <v>2028</v>
      </c>
      <c r="F53" s="4" t="s">
        <v>237</v>
      </c>
      <c r="G53" s="4" t="s">
        <v>26</v>
      </c>
      <c r="H53" s="4">
        <v>1200</v>
      </c>
      <c r="I53" s="6">
        <f>H53*0.95</f>
        <v>1140</v>
      </c>
      <c r="K53" s="4" t="s">
        <v>239</v>
      </c>
      <c r="M53" s="4" t="s">
        <v>1985</v>
      </c>
      <c r="N53" s="4" t="s">
        <v>2695</v>
      </c>
      <c r="O53" s="4" t="str">
        <f>VLOOKUP(A53,ОПИСАНИЯ!A:U,21,FALSE)</f>
        <v>&lt;h2&gt;&lt;strong&gt;Купить сетку нержавеющую щелевую 6х6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6х6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6х6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3" s="13" t="s">
        <v>2726</v>
      </c>
      <c r="Q53" s="4">
        <f t="shared" ca="1" si="0"/>
        <v>103421.94179993914</v>
      </c>
    </row>
    <row r="54" spans="1:17" x14ac:dyDescent="0.25">
      <c r="A54" s="4" t="s">
        <v>655</v>
      </c>
      <c r="B54" s="4" t="s">
        <v>240</v>
      </c>
      <c r="C54" s="8">
        <v>7</v>
      </c>
      <c r="D54" s="4" t="s">
        <v>86</v>
      </c>
      <c r="E54" s="4" t="s">
        <v>2024</v>
      </c>
      <c r="F54" s="4" t="s">
        <v>10</v>
      </c>
      <c r="G54" s="4" t="s">
        <v>20</v>
      </c>
      <c r="H54" s="4">
        <v>1200</v>
      </c>
      <c r="I54" s="6">
        <v>1140</v>
      </c>
      <c r="K54" s="4" t="s">
        <v>239</v>
      </c>
      <c r="M54" s="4" t="s">
        <v>3424</v>
      </c>
      <c r="N54" s="4" t="s">
        <v>3398</v>
      </c>
      <c r="O54" s="4" t="str">
        <f>VLOOKUP(A54,ОПИСАНИЯ!A:U,21,FALSE)</f>
        <v>&lt;h2&gt;&lt;strong&gt;Купить сетку нержавеющую тканую 7х1,2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7х1,2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7х1,2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4" s="13" t="s">
        <v>2726</v>
      </c>
      <c r="Q54" s="4">
        <f t="shared" ca="1" si="0"/>
        <v>18556.200993113605</v>
      </c>
    </row>
    <row r="55" spans="1:17" x14ac:dyDescent="0.25">
      <c r="A55" s="4" t="s">
        <v>574</v>
      </c>
      <c r="B55" s="4" t="s">
        <v>240</v>
      </c>
      <c r="C55" s="8">
        <v>9</v>
      </c>
      <c r="D55" s="4" t="s">
        <v>110</v>
      </c>
      <c r="E55" s="4" t="s">
        <v>17</v>
      </c>
      <c r="F55" s="4" t="s">
        <v>139</v>
      </c>
      <c r="G55" s="4" t="s">
        <v>20</v>
      </c>
      <c r="H55" s="4" t="s">
        <v>19</v>
      </c>
      <c r="I55" s="4" t="s">
        <v>19</v>
      </c>
      <c r="K55" s="4" t="s">
        <v>239</v>
      </c>
      <c r="M55" s="4" t="s">
        <v>3425</v>
      </c>
      <c r="N55" s="4" t="s">
        <v>3398</v>
      </c>
      <c r="O55" s="4" t="str">
        <f>VLOOKUP(A55,ОПИСАНИЯ!A:U,21,FALSE)</f>
        <v>&lt;h2&gt;&lt;strong&gt;Купить сетку нержавеющую тканую 9х2,2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9х2,2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9х2,2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5" s="13" t="s">
        <v>2726</v>
      </c>
      <c r="Q55" s="4">
        <f t="shared" ca="1" si="0"/>
        <v>59929.225925192404</v>
      </c>
    </row>
    <row r="56" spans="1:17" x14ac:dyDescent="0.25">
      <c r="A56" s="4" t="s">
        <v>505</v>
      </c>
      <c r="B56" s="4" t="s">
        <v>240</v>
      </c>
      <c r="C56" s="8">
        <v>1.1000000000000001</v>
      </c>
      <c r="D56" s="4" t="s">
        <v>71</v>
      </c>
      <c r="E56" s="4" t="s">
        <v>17</v>
      </c>
      <c r="F56" s="4" t="s">
        <v>139</v>
      </c>
      <c r="G56" s="4" t="s">
        <v>20</v>
      </c>
      <c r="H56" s="4" t="s">
        <v>19</v>
      </c>
      <c r="I56" s="4" t="s">
        <v>19</v>
      </c>
      <c r="K56" s="4" t="s">
        <v>239</v>
      </c>
      <c r="M56" s="4" t="s">
        <v>3426</v>
      </c>
      <c r="N56" s="4" t="s">
        <v>3398</v>
      </c>
      <c r="O56" s="4" t="str">
        <f>VLOOKUP(A56,ОПИСАНИЯ!A:U,21,FALSE)</f>
        <v>&lt;h2&gt;&lt;strong&gt;Купить сетку нержавеющую тканую 1,1х0,36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1,1х0,36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1,1х0,36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6" s="13" t="s">
        <v>2726</v>
      </c>
      <c r="Q56" s="4">
        <f t="shared" ca="1" si="0"/>
        <v>11790.933919197458</v>
      </c>
    </row>
    <row r="57" spans="1:17" x14ac:dyDescent="0.25">
      <c r="A57" s="4" t="s">
        <v>1320</v>
      </c>
      <c r="B57" s="4" t="s">
        <v>240</v>
      </c>
      <c r="C57" s="8" t="s">
        <v>126</v>
      </c>
      <c r="D57" s="4" t="s">
        <v>137</v>
      </c>
      <c r="E57" s="4" t="s">
        <v>2024</v>
      </c>
      <c r="F57" s="4" t="s">
        <v>10</v>
      </c>
      <c r="G57" s="4" t="s">
        <v>24</v>
      </c>
      <c r="H57" s="4">
        <v>1200</v>
      </c>
      <c r="I57" s="6">
        <v>1140</v>
      </c>
      <c r="K57" s="4" t="s">
        <v>239</v>
      </c>
      <c r="M57" s="4" t="s">
        <v>1526</v>
      </c>
      <c r="N57" s="4" t="s">
        <v>2049</v>
      </c>
      <c r="O57" s="4" t="str">
        <f>VLOOKUP(A57,ОПИСАНИЯ!A:U,21,FALSE)</f>
        <v>&lt;h2&gt;&lt;strong&gt;Купить сетку нержавеющую тканую 0,04х0,03 мм 08Х18Н10 (ЭИ119)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0,04х0,03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0,04х0,03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7" s="13" t="s">
        <v>2726</v>
      </c>
      <c r="Q57" s="4">
        <f t="shared" ca="1" si="0"/>
        <v>41046.021877616178</v>
      </c>
    </row>
    <row r="58" spans="1:17" x14ac:dyDescent="0.25">
      <c r="A58" s="4" t="s">
        <v>848</v>
      </c>
      <c r="B58" s="4" t="s">
        <v>241</v>
      </c>
      <c r="D58" s="4" t="s">
        <v>155</v>
      </c>
      <c r="E58" s="4" t="s">
        <v>2024</v>
      </c>
      <c r="F58" s="4" t="s">
        <v>10</v>
      </c>
      <c r="G58" s="4" t="s">
        <v>26</v>
      </c>
      <c r="H58" s="4">
        <v>1200</v>
      </c>
      <c r="I58" s="6">
        <v>1140</v>
      </c>
      <c r="K58" s="4" t="s">
        <v>239</v>
      </c>
      <c r="M58" s="4" t="s">
        <v>1741</v>
      </c>
      <c r="N58" s="4" t="s">
        <v>2190</v>
      </c>
      <c r="O58" s="4" t="str">
        <f>VLOOKUP(A58,ОПИСАНИЯ!A:U,21,FALSE)</f>
        <v>&lt;h2&gt;&lt;strong&gt;Купить сетку нержавеющую щелевую 2,5х0,35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2,5х0,35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2,5х0,35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8" s="13" t="s">
        <v>2726</v>
      </c>
      <c r="Q58" s="4">
        <f t="shared" ca="1" si="0"/>
        <v>9753.8191302738833</v>
      </c>
    </row>
    <row r="59" spans="1:17" x14ac:dyDescent="0.25">
      <c r="A59" s="4" t="s">
        <v>846</v>
      </c>
      <c r="B59" s="4" t="s">
        <v>241</v>
      </c>
      <c r="D59" s="4" t="s">
        <v>149</v>
      </c>
      <c r="E59" s="4" t="s">
        <v>2024</v>
      </c>
      <c r="F59" s="4" t="s">
        <v>10</v>
      </c>
      <c r="G59" s="4" t="s">
        <v>26</v>
      </c>
      <c r="H59" s="4">
        <v>1200</v>
      </c>
      <c r="I59" s="6">
        <v>1140</v>
      </c>
      <c r="K59" s="4" t="s">
        <v>239</v>
      </c>
      <c r="M59" s="4" t="s">
        <v>1739</v>
      </c>
      <c r="N59" s="4" t="s">
        <v>2178</v>
      </c>
      <c r="O59" s="4" t="str">
        <f>VLOOKUP(A59,ОПИСАНИЯ!A:U,21,FALSE)</f>
        <v>&lt;h2&gt;&lt;strong&gt;Купить сетку нержавеющую щелевую 2,5х0,25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2,5х0,25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2,5х0,25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9" s="13" t="s">
        <v>2726</v>
      </c>
      <c r="Q59" s="4">
        <f t="shared" ca="1" si="0"/>
        <v>19098.374656661726</v>
      </c>
    </row>
    <row r="60" spans="1:17" x14ac:dyDescent="0.25">
      <c r="A60" s="4" t="s">
        <v>529</v>
      </c>
      <c r="B60" s="4" t="s">
        <v>240</v>
      </c>
      <c r="C60" s="8">
        <v>1</v>
      </c>
      <c r="D60" s="4" t="s">
        <v>70</v>
      </c>
      <c r="E60" s="4" t="s">
        <v>17</v>
      </c>
      <c r="F60" s="4" t="s">
        <v>139</v>
      </c>
      <c r="G60" s="4" t="s">
        <v>20</v>
      </c>
      <c r="H60" s="4" t="s">
        <v>19</v>
      </c>
      <c r="I60" s="4" t="s">
        <v>19</v>
      </c>
      <c r="K60" s="4" t="s">
        <v>239</v>
      </c>
      <c r="M60" s="4" t="s">
        <v>3427</v>
      </c>
      <c r="N60" s="4" t="s">
        <v>3398</v>
      </c>
      <c r="O60" s="4" t="str">
        <f>VLOOKUP(A60,ОПИСАНИЯ!A:U,21,FALSE)</f>
        <v>&lt;h2&gt;&lt;strong&gt;Купить сетку нержавеющую тканую 1х0,32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1х0,32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1х0,32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0" s="13" t="s">
        <v>2726</v>
      </c>
      <c r="Q60" s="4">
        <f t="shared" ca="1" si="0"/>
        <v>68060.081832540178</v>
      </c>
    </row>
    <row r="61" spans="1:17" x14ac:dyDescent="0.25">
      <c r="A61" s="4" t="s">
        <v>384</v>
      </c>
      <c r="B61" s="4" t="s">
        <v>2023</v>
      </c>
      <c r="C61" s="8">
        <v>37</v>
      </c>
      <c r="D61" s="4" t="s">
        <v>228</v>
      </c>
      <c r="E61" s="4" t="s">
        <v>2030</v>
      </c>
      <c r="F61" s="4" t="s">
        <v>16</v>
      </c>
      <c r="G61" s="4" t="s">
        <v>22</v>
      </c>
      <c r="H61" s="4" t="s">
        <v>19</v>
      </c>
      <c r="I61" s="4" t="s">
        <v>19</v>
      </c>
      <c r="K61" s="4" t="s">
        <v>239</v>
      </c>
      <c r="L61" s="4" t="s">
        <v>235</v>
      </c>
      <c r="M61" s="4" t="s">
        <v>1384</v>
      </c>
      <c r="N61" s="4" t="s">
        <v>2483</v>
      </c>
      <c r="O61" s="4" t="str">
        <f>VLOOKUP(A61,ОПИСАНИЯ!A:U,21,FALSE)</f>
        <v>&lt;h2&gt;&lt;strong&gt;Купить сетку нержавеющую 37х6 мм 30Х13 (3Х13)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30Х13 (3Х13)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37х6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мартенситного класса &lt;/p&gt;
   &lt;/td&gt;
  &lt;/tr&gt;
  &lt;tr&gt;
   &lt;td&gt;
   &lt;p&gt;Марка материала&lt;/p&gt;
   &lt;/td&gt;
   &lt;td&gt;
   &lt;p&gt; 30Х13 (3Х13)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37х6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1" s="13" t="s">
        <v>2726</v>
      </c>
      <c r="Q61" s="4">
        <f t="shared" ca="1" si="0"/>
        <v>96453.39876367792</v>
      </c>
    </row>
    <row r="62" spans="1:17" x14ac:dyDescent="0.25">
      <c r="A62" s="4" t="s">
        <v>955</v>
      </c>
      <c r="B62" s="4" t="s">
        <v>241</v>
      </c>
      <c r="D62" s="4" t="s">
        <v>159</v>
      </c>
      <c r="E62" s="4" t="s">
        <v>2026</v>
      </c>
      <c r="F62" s="4" t="s">
        <v>11</v>
      </c>
      <c r="G62" s="4" t="s">
        <v>26</v>
      </c>
      <c r="H62" s="4" t="s">
        <v>19</v>
      </c>
      <c r="I62" s="4" t="s">
        <v>19</v>
      </c>
      <c r="K62" s="4" t="s">
        <v>239</v>
      </c>
      <c r="M62" s="4" t="s">
        <v>1607</v>
      </c>
      <c r="N62" s="4" t="s">
        <v>2407</v>
      </c>
      <c r="O62" s="4" t="str">
        <f>VLOOKUP(A62,ОПИСАНИЯ!A:U,21,FALSE)</f>
        <v>&lt;h2&gt;&lt;strong&gt;Купить сетку нержавеющую щелевую 3,2х0,6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3,2х0,6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2" s="13" t="s">
        <v>2726</v>
      </c>
      <c r="Q62" s="4">
        <f t="shared" ca="1" si="0"/>
        <v>53541.19214053711</v>
      </c>
    </row>
    <row r="63" spans="1:17" x14ac:dyDescent="0.25">
      <c r="A63" s="4" t="s">
        <v>696</v>
      </c>
      <c r="B63" s="4" t="s">
        <v>240</v>
      </c>
      <c r="C63" s="8">
        <v>12</v>
      </c>
      <c r="D63" s="4" t="s">
        <v>56</v>
      </c>
      <c r="E63" s="4" t="s">
        <v>2028</v>
      </c>
      <c r="F63" s="4" t="s">
        <v>13</v>
      </c>
      <c r="G63" s="4" t="s">
        <v>20</v>
      </c>
      <c r="H63" s="4">
        <v>1200</v>
      </c>
      <c r="I63" s="6">
        <v>1140</v>
      </c>
      <c r="K63" s="4" t="s">
        <v>239</v>
      </c>
      <c r="M63" s="4" t="s">
        <v>3428</v>
      </c>
      <c r="N63" s="4" t="s">
        <v>3398</v>
      </c>
      <c r="O63" s="4" t="str">
        <f>VLOOKUP(A63,ОПИСАНИЯ!A:U,21,FALSE)</f>
        <v>&lt;h2&gt;&lt;strong&gt;Купить сетку нержавеющую тканую 12х1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12х1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12х1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3" s="13" t="s">
        <v>2726</v>
      </c>
      <c r="Q63" s="4">
        <f t="shared" ca="1" si="0"/>
        <v>66004.738181355569</v>
      </c>
    </row>
    <row r="64" spans="1:17" x14ac:dyDescent="0.25">
      <c r="A64" s="4" t="s">
        <v>1288</v>
      </c>
      <c r="B64" s="4" t="s">
        <v>241</v>
      </c>
      <c r="D64" s="4" t="s">
        <v>191</v>
      </c>
      <c r="E64" s="4" t="s">
        <v>2028</v>
      </c>
      <c r="F64" s="4" t="s">
        <v>237</v>
      </c>
      <c r="G64" s="4" t="s">
        <v>26</v>
      </c>
      <c r="H64" s="4">
        <v>1200</v>
      </c>
      <c r="I64" s="6">
        <f>H64*0.95</f>
        <v>1140</v>
      </c>
      <c r="K64" s="4" t="s">
        <v>239</v>
      </c>
      <c r="M64" s="4" t="s">
        <v>1975</v>
      </c>
      <c r="N64" s="4" t="s">
        <v>2677</v>
      </c>
      <c r="O64" s="4" t="str">
        <f>VLOOKUP(A64,ОПИСАНИЯ!A:U,21,FALSE)</f>
        <v>&lt;h2&gt;&lt;strong&gt;Купить сетку нержавеющую щелевую 6х3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6х3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6х3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4" s="13" t="s">
        <v>2726</v>
      </c>
      <c r="Q64" s="4">
        <f t="shared" ca="1" si="0"/>
        <v>77029.319198789221</v>
      </c>
    </row>
    <row r="65" spans="1:17" x14ac:dyDescent="0.25">
      <c r="A65" s="4" t="s">
        <v>257</v>
      </c>
      <c r="B65" s="4" t="s">
        <v>2023</v>
      </c>
      <c r="C65" s="8">
        <v>15</v>
      </c>
      <c r="D65" s="4" t="s">
        <v>214</v>
      </c>
      <c r="E65" s="4" t="s">
        <v>2028</v>
      </c>
      <c r="F65" s="4" t="s">
        <v>13</v>
      </c>
      <c r="G65" s="4" t="s">
        <v>22</v>
      </c>
      <c r="H65" s="4">
        <v>1200</v>
      </c>
      <c r="I65" s="6" t="e">
        <f>H62*0.95</f>
        <v>#VALUE!</v>
      </c>
      <c r="K65" s="4" t="s">
        <v>239</v>
      </c>
      <c r="L65" s="4" t="s">
        <v>235</v>
      </c>
      <c r="M65" s="4" t="s">
        <v>1481</v>
      </c>
      <c r="N65" s="4" t="s">
        <v>2134</v>
      </c>
      <c r="O65" s="4" t="str">
        <f>VLOOKUP(A65,ОПИСАНИЯ!A:U,21,FALSE)</f>
        <v>&lt;h2&gt;&lt;strong&gt;Купить сетку нержавеющую 15х3,6 мм 12Х18Н10Т (Х18Н10Т)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15х3,6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15х3,6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5" s="13" t="s">
        <v>2726</v>
      </c>
      <c r="Q65" s="4">
        <f t="shared" ca="1" si="0"/>
        <v>93378.707758365417</v>
      </c>
    </row>
    <row r="66" spans="1:17" x14ac:dyDescent="0.25">
      <c r="A66" s="4" t="s">
        <v>1018</v>
      </c>
      <c r="B66" s="4" t="s">
        <v>241</v>
      </c>
      <c r="D66" s="4" t="s">
        <v>100</v>
      </c>
      <c r="E66" s="4" t="s">
        <v>2027</v>
      </c>
      <c r="F66" s="4" t="s">
        <v>12</v>
      </c>
      <c r="G66" s="4" t="s">
        <v>26</v>
      </c>
      <c r="H66" s="4" t="s">
        <v>19</v>
      </c>
      <c r="I66" s="4" t="s">
        <v>19</v>
      </c>
      <c r="K66" s="4" t="s">
        <v>239</v>
      </c>
      <c r="M66" s="4" t="s">
        <v>1915</v>
      </c>
      <c r="N66" s="4" t="s">
        <v>2332</v>
      </c>
      <c r="O66" s="4" t="str">
        <f>VLOOKUP(A66,ОПИСАНИЯ!A:U,21,FALSE)</f>
        <v>&lt;h2&gt;&lt;strong&gt;Купить сетку нержавеющую щелевую 2х0,6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6" s="13" t="s">
        <v>2726</v>
      </c>
      <c r="Q66" s="4">
        <f t="shared" ref="Q66:Q129" ca="1" si="1">RAND()*(113553-1)+1</f>
        <v>109634.26689230373</v>
      </c>
    </row>
    <row r="67" spans="1:17" x14ac:dyDescent="0.25">
      <c r="A67" s="4" t="s">
        <v>422</v>
      </c>
      <c r="B67" s="4" t="s">
        <v>240</v>
      </c>
      <c r="C67" s="8">
        <v>1.6</v>
      </c>
      <c r="D67" s="4" t="s">
        <v>40</v>
      </c>
      <c r="E67" s="4" t="s">
        <v>2025</v>
      </c>
      <c r="F67" s="4" t="s">
        <v>18</v>
      </c>
      <c r="G67" s="4" t="s">
        <v>20</v>
      </c>
      <c r="H67" s="4" t="s">
        <v>19</v>
      </c>
      <c r="I67" s="4" t="s">
        <v>19</v>
      </c>
      <c r="K67" s="4" t="s">
        <v>239</v>
      </c>
      <c r="M67" s="4" t="s">
        <v>3429</v>
      </c>
      <c r="N67" s="4" t="s">
        <v>3398</v>
      </c>
      <c r="O67" s="4" t="str">
        <f>VLOOKUP(A67,ОПИСАНИЯ!A:U,21,FALSE)</f>
        <v>&lt;h2&gt;&lt;strong&gt;Купить сетку нержавеющую тканую 1,6х0,32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1,6х0,32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1,6х0,32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7" s="13" t="s">
        <v>2726</v>
      </c>
      <c r="Q67" s="4">
        <f t="shared" ca="1" si="1"/>
        <v>109603.77756879112</v>
      </c>
    </row>
    <row r="68" spans="1:17" x14ac:dyDescent="0.25">
      <c r="A68" s="4" t="s">
        <v>1157</v>
      </c>
      <c r="B68" s="4" t="s">
        <v>241</v>
      </c>
      <c r="D68" s="4" t="s">
        <v>178</v>
      </c>
      <c r="E68" s="4" t="s">
        <v>2024</v>
      </c>
      <c r="F68" s="4" t="s">
        <v>14</v>
      </c>
      <c r="G68" s="4" t="s">
        <v>26</v>
      </c>
      <c r="H68" s="4">
        <v>1200</v>
      </c>
      <c r="I68" s="6">
        <f>H68*0.95</f>
        <v>1140</v>
      </c>
      <c r="K68" s="4" t="s">
        <v>239</v>
      </c>
      <c r="M68" s="4" t="s">
        <v>1675</v>
      </c>
      <c r="N68" s="4" t="s">
        <v>2248</v>
      </c>
      <c r="O68" s="4" t="str">
        <f>VLOOKUP(A68,ОПИСАНИЯ!A:U,21,FALSE)</f>
        <v>&lt;h2&gt;&lt;strong&gt;Купить сетку нержавеющую щелевую 2,5х1,6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8" s="13" t="s">
        <v>2726</v>
      </c>
      <c r="Q68" s="4">
        <f t="shared" ca="1" si="1"/>
        <v>89161.405809357777</v>
      </c>
    </row>
    <row r="69" spans="1:17" x14ac:dyDescent="0.25">
      <c r="A69" s="4" t="s">
        <v>521</v>
      </c>
      <c r="B69" s="4" t="s">
        <v>240</v>
      </c>
      <c r="C69" s="8">
        <v>14</v>
      </c>
      <c r="D69" s="4" t="s">
        <v>57</v>
      </c>
      <c r="E69" s="4" t="s">
        <v>17</v>
      </c>
      <c r="F69" s="4" t="s">
        <v>139</v>
      </c>
      <c r="G69" s="4" t="s">
        <v>20</v>
      </c>
      <c r="H69" s="4" t="s">
        <v>19</v>
      </c>
      <c r="I69" s="4" t="s">
        <v>19</v>
      </c>
      <c r="K69" s="4" t="s">
        <v>239</v>
      </c>
      <c r="M69" s="4" t="s">
        <v>3430</v>
      </c>
      <c r="N69" s="4" t="s">
        <v>3398</v>
      </c>
      <c r="O69" s="4" t="str">
        <f>VLOOKUP(A69,ОПИСАНИЯ!A:U,21,FALSE)</f>
        <v>&lt;h2&gt;&lt;strong&gt;Купить сетку нержавеющую тканую 14х1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14х1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14х1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9" s="13" t="s">
        <v>2726</v>
      </c>
      <c r="Q69" s="4">
        <f t="shared" ca="1" si="1"/>
        <v>10833.055615690551</v>
      </c>
    </row>
    <row r="70" spans="1:17" x14ac:dyDescent="0.25">
      <c r="A70" s="4" t="s">
        <v>657</v>
      </c>
      <c r="B70" s="4" t="s">
        <v>240</v>
      </c>
      <c r="C70" s="8">
        <v>8</v>
      </c>
      <c r="D70" s="4" t="s">
        <v>53</v>
      </c>
      <c r="E70" s="4" t="s">
        <v>2024</v>
      </c>
      <c r="F70" s="4" t="s">
        <v>10</v>
      </c>
      <c r="G70" s="4" t="s">
        <v>20</v>
      </c>
      <c r="H70" s="4">
        <v>1200</v>
      </c>
      <c r="I70" s="6">
        <v>1140</v>
      </c>
      <c r="K70" s="4" t="s">
        <v>239</v>
      </c>
      <c r="M70" s="4" t="s">
        <v>3431</v>
      </c>
      <c r="N70" s="4" t="s">
        <v>3398</v>
      </c>
      <c r="O70" s="4" t="str">
        <f>VLOOKUP(A70,ОПИСАНИЯ!A:U,21,FALSE)</f>
        <v>&lt;h2&gt;&lt;strong&gt;Купить сетку нержавеющую тканую 8х0,7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8х0,7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8х0,7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0" s="13" t="s">
        <v>2726</v>
      </c>
      <c r="Q70" s="4">
        <f t="shared" ca="1" si="1"/>
        <v>96457.46669551525</v>
      </c>
    </row>
    <row r="71" spans="1:17" x14ac:dyDescent="0.25">
      <c r="A71" s="4" t="s">
        <v>995</v>
      </c>
      <c r="B71" s="4" t="s">
        <v>241</v>
      </c>
      <c r="D71" s="4" t="s">
        <v>147</v>
      </c>
      <c r="E71" s="4" t="s">
        <v>2027</v>
      </c>
      <c r="F71" s="4" t="s">
        <v>12</v>
      </c>
      <c r="G71" s="4" t="s">
        <v>26</v>
      </c>
      <c r="H71" s="4" t="s">
        <v>19</v>
      </c>
      <c r="I71" s="4" t="s">
        <v>19</v>
      </c>
      <c r="K71" s="4" t="s">
        <v>239</v>
      </c>
      <c r="M71" s="4" t="s">
        <v>1935</v>
      </c>
      <c r="N71" s="4" t="s">
        <v>2174</v>
      </c>
      <c r="O71" s="4" t="str">
        <f>VLOOKUP(A71,ОПИСАНИЯ!A:U,21,FALSE)</f>
        <v>&lt;h2&gt;&lt;strong&gt;Купить сетку нержавеющую щелевую 2,5х0,2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1" s="13" t="s">
        <v>2726</v>
      </c>
      <c r="Q71" s="4">
        <f t="shared" ca="1" si="1"/>
        <v>71909.298392587894</v>
      </c>
    </row>
    <row r="72" spans="1:17" x14ac:dyDescent="0.25">
      <c r="A72" s="4" t="s">
        <v>1103</v>
      </c>
      <c r="B72" s="4" t="s">
        <v>241</v>
      </c>
      <c r="D72" s="4" t="s">
        <v>157</v>
      </c>
      <c r="E72" s="4" t="s">
        <v>2028</v>
      </c>
      <c r="F72" s="4" t="s">
        <v>13</v>
      </c>
      <c r="G72" s="4" t="s">
        <v>26</v>
      </c>
      <c r="H72" s="4">
        <v>1200</v>
      </c>
      <c r="I72" s="6">
        <f>H72*0.95</f>
        <v>1140</v>
      </c>
      <c r="K72" s="4" t="s">
        <v>239</v>
      </c>
      <c r="M72" s="4" t="s">
        <v>1867</v>
      </c>
      <c r="N72" s="4" t="s">
        <v>2397</v>
      </c>
      <c r="O72" s="4" t="str">
        <f>VLOOKUP(A72,ОПИСАНИЯ!A:U,21,FALSE)</f>
        <v>&lt;h2&gt;&lt;strong&gt;Купить сетку нержавеющую щелевую 3,2х0,4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3,2х0,4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2" s="13" t="s">
        <v>2726</v>
      </c>
      <c r="Q72" s="4">
        <f t="shared" ca="1" si="1"/>
        <v>67998.77432644488</v>
      </c>
    </row>
    <row r="73" spans="1:17" x14ac:dyDescent="0.25">
      <c r="A73" s="4" t="s">
        <v>345</v>
      </c>
      <c r="B73" s="4" t="s">
        <v>2023</v>
      </c>
      <c r="C73" s="8">
        <v>35</v>
      </c>
      <c r="D73" s="4" t="s">
        <v>226</v>
      </c>
      <c r="E73" s="4" t="s">
        <v>2029</v>
      </c>
      <c r="F73" s="4" t="s">
        <v>15</v>
      </c>
      <c r="G73" s="4" t="s">
        <v>22</v>
      </c>
      <c r="H73" s="4">
        <v>1200</v>
      </c>
      <c r="I73" s="6">
        <f>H70*0.95</f>
        <v>1140</v>
      </c>
      <c r="K73" s="4" t="s">
        <v>239</v>
      </c>
      <c r="L73" s="4" t="s">
        <v>235</v>
      </c>
      <c r="M73" s="4" t="s">
        <v>1419</v>
      </c>
      <c r="N73" s="4" t="s">
        <v>2474</v>
      </c>
      <c r="O73" s="4" t="str">
        <f>VLOOKUP(A73,ОПИСАНИЯ!A:U,21,FALSE)</f>
        <v>&lt;h2&gt;&lt;strong&gt;Купить сетку нержавеющую 35х6 мм 20Х13 (02Х13)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20Х13 (02Х13)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35х6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жаропрочная, мартенситного класса &lt;/p&gt;
   &lt;/td&gt;
  &lt;/tr&gt;
  &lt;tr&gt;
   &lt;td&gt;
   &lt;p&gt;Марка материала&lt;/p&gt;
   &lt;/td&gt;
   &lt;td&gt;
   &lt;p&gt; 20Х13 (02Х13)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35х6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3" s="13" t="s">
        <v>2726</v>
      </c>
      <c r="Q73" s="4">
        <f t="shared" ca="1" si="1"/>
        <v>51362.765624738786</v>
      </c>
    </row>
    <row r="74" spans="1:17" x14ac:dyDescent="0.25">
      <c r="A74" s="4" t="s">
        <v>311</v>
      </c>
      <c r="B74" s="4" t="s">
        <v>2023</v>
      </c>
      <c r="C74" s="8">
        <v>3</v>
      </c>
      <c r="D74" s="4" t="s">
        <v>203</v>
      </c>
      <c r="E74" s="4" t="s">
        <v>2028</v>
      </c>
      <c r="F74" s="4" t="s">
        <v>237</v>
      </c>
      <c r="G74" s="4" t="s">
        <v>22</v>
      </c>
      <c r="H74" s="4">
        <v>1200</v>
      </c>
      <c r="I74" s="6" t="e">
        <f>H71*0.95</f>
        <v>#VALUE!</v>
      </c>
      <c r="K74" s="4" t="s">
        <v>239</v>
      </c>
      <c r="L74" s="4" t="s">
        <v>235</v>
      </c>
      <c r="M74" s="4" t="s">
        <v>1431</v>
      </c>
      <c r="N74" s="4" t="s">
        <v>2485</v>
      </c>
      <c r="O74" s="4" t="str">
        <f>VLOOKUP(A74,ОПИСАНИЯ!A:U,21,FALSE)</f>
        <v>&lt;h2&gt;&lt;strong&gt;Купить сетку нержавеющую 3х1,2 мм 12Х18Н9Т (Х18Н9Т)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3х1,2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4" s="13" t="s">
        <v>2726</v>
      </c>
      <c r="Q74" s="4">
        <f t="shared" ca="1" si="1"/>
        <v>14968.23528349966</v>
      </c>
    </row>
    <row r="75" spans="1:17" x14ac:dyDescent="0.25">
      <c r="A75" s="4" t="s">
        <v>755</v>
      </c>
      <c r="B75" s="4" t="s">
        <v>240</v>
      </c>
      <c r="C75" s="9" t="s">
        <v>118</v>
      </c>
      <c r="D75" s="4" t="s">
        <v>28</v>
      </c>
      <c r="E75" s="4" t="s">
        <v>2028</v>
      </c>
      <c r="F75" s="4" t="s">
        <v>237</v>
      </c>
      <c r="G75" s="4" t="s">
        <v>20</v>
      </c>
      <c r="H75" s="4">
        <v>1200</v>
      </c>
      <c r="I75" s="6">
        <v>1140</v>
      </c>
      <c r="K75" s="4" t="s">
        <v>239</v>
      </c>
      <c r="M75" s="4" t="s">
        <v>3432</v>
      </c>
      <c r="N75" s="4" t="s">
        <v>3398</v>
      </c>
      <c r="O75" s="4" t="str">
        <f>VLOOKUP(A75,ОПИСАНИЯ!A:U,21,FALSE)</f>
        <v>&lt;h2&gt;&lt;strong&gt;Купить сетку нержавеющую тканую 0,4х0,2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0,4х0,2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0,4х0,2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5" s="13" t="s">
        <v>2726</v>
      </c>
      <c r="Q75" s="4">
        <f t="shared" ca="1" si="1"/>
        <v>81681.339103540173</v>
      </c>
    </row>
    <row r="76" spans="1:17" x14ac:dyDescent="0.25">
      <c r="A76" s="4" t="s">
        <v>1009</v>
      </c>
      <c r="B76" s="4" t="s">
        <v>241</v>
      </c>
      <c r="D76" s="4" t="s">
        <v>140</v>
      </c>
      <c r="E76" s="4" t="s">
        <v>2027</v>
      </c>
      <c r="F76" s="4" t="s">
        <v>12</v>
      </c>
      <c r="G76" s="4" t="s">
        <v>26</v>
      </c>
      <c r="H76" s="4" t="s">
        <v>19</v>
      </c>
      <c r="I76" s="4" t="s">
        <v>19</v>
      </c>
      <c r="K76" s="4" t="s">
        <v>239</v>
      </c>
      <c r="M76" s="4" t="s">
        <v>1896</v>
      </c>
      <c r="N76" s="4" t="s">
        <v>2278</v>
      </c>
      <c r="O76" s="4" t="str">
        <f>VLOOKUP(A76,ОПИСАНИЯ!A:U,21,FALSE)</f>
        <v>&lt;h2&gt;&lt;strong&gt;Купить сетку нержавеющую щелевую 2х0,1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6" s="13" t="s">
        <v>2726</v>
      </c>
      <c r="Q76" s="4">
        <f t="shared" ca="1" si="1"/>
        <v>97709.683291148744</v>
      </c>
    </row>
    <row r="77" spans="1:17" x14ac:dyDescent="0.25">
      <c r="A77" s="4" t="s">
        <v>273</v>
      </c>
      <c r="B77" s="4" t="s">
        <v>2023</v>
      </c>
      <c r="C77" s="8">
        <v>37</v>
      </c>
      <c r="D77" s="4" t="s">
        <v>228</v>
      </c>
      <c r="E77" s="4" t="s">
        <v>2028</v>
      </c>
      <c r="F77" s="4" t="s">
        <v>13</v>
      </c>
      <c r="G77" s="4" t="s">
        <v>22</v>
      </c>
      <c r="H77" s="4">
        <v>1200</v>
      </c>
      <c r="I77" s="6">
        <f>H74*0.95</f>
        <v>1140</v>
      </c>
      <c r="K77" s="4" t="s">
        <v>239</v>
      </c>
      <c r="L77" s="4" t="s">
        <v>235</v>
      </c>
      <c r="M77" s="4" t="s">
        <v>1495</v>
      </c>
      <c r="N77" s="4" t="s">
        <v>2480</v>
      </c>
      <c r="O77" s="4" t="str">
        <f>VLOOKUP(A77,ОПИСАНИЯ!A:U,21,FALSE)</f>
        <v>&lt;h2&gt;&lt;strong&gt;Купить сетку нержавеющую 37х6 мм 12Х18Н10Т (Х18Н10Т)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37х6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37х6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7" s="13" t="s">
        <v>2726</v>
      </c>
      <c r="Q77" s="4">
        <f t="shared" ca="1" si="1"/>
        <v>45784.132239652812</v>
      </c>
    </row>
    <row r="78" spans="1:17" x14ac:dyDescent="0.25">
      <c r="A78" s="4" t="s">
        <v>569</v>
      </c>
      <c r="B78" s="4" t="s">
        <v>240</v>
      </c>
      <c r="C78" s="8">
        <v>8</v>
      </c>
      <c r="D78" s="4" t="s">
        <v>87</v>
      </c>
      <c r="E78" s="4" t="s">
        <v>17</v>
      </c>
      <c r="F78" s="4" t="s">
        <v>139</v>
      </c>
      <c r="G78" s="4" t="s">
        <v>20</v>
      </c>
      <c r="H78" s="4" t="s">
        <v>19</v>
      </c>
      <c r="I78" s="4" t="s">
        <v>19</v>
      </c>
      <c r="K78" s="4" t="s">
        <v>239</v>
      </c>
      <c r="M78" s="4" t="s">
        <v>3433</v>
      </c>
      <c r="N78" s="4" t="s">
        <v>3398</v>
      </c>
      <c r="O78" s="4" t="str">
        <f>VLOOKUP(A78,ОПИСАНИЯ!A:U,21,FALSE)</f>
        <v>&lt;h2&gt;&lt;strong&gt;Купить сетку нержавеющую тканую 8х1,2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8х1,2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8х1,2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8" s="13" t="s">
        <v>2726</v>
      </c>
      <c r="Q78" s="4">
        <f t="shared" ca="1" si="1"/>
        <v>32841.764527345622</v>
      </c>
    </row>
    <row r="79" spans="1:17" x14ac:dyDescent="0.25">
      <c r="A79" s="4" t="s">
        <v>486</v>
      </c>
      <c r="B79" s="4" t="s">
        <v>240</v>
      </c>
      <c r="C79" s="9" t="s">
        <v>2039</v>
      </c>
      <c r="D79" s="4" t="s">
        <v>29</v>
      </c>
      <c r="E79" s="4" t="s">
        <v>17</v>
      </c>
      <c r="F79" s="4" t="s">
        <v>139</v>
      </c>
      <c r="G79" s="4" t="s">
        <v>20</v>
      </c>
      <c r="H79" s="4" t="s">
        <v>19</v>
      </c>
      <c r="I79" s="4" t="s">
        <v>19</v>
      </c>
      <c r="K79" s="4" t="s">
        <v>239</v>
      </c>
      <c r="M79" s="4" t="s">
        <v>3434</v>
      </c>
      <c r="N79" s="4" t="s">
        <v>3398</v>
      </c>
      <c r="O79" s="4" t="str">
        <f>VLOOKUP(A79,ОПИСАНИЯ!A:U,21,FALSE)</f>
        <v>&lt;h2&gt;&lt;strong&gt;Купить сетку нержавеющую тканую 0,45х0,2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0,45х0,2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0,45х0,2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9" s="13" t="s">
        <v>2726</v>
      </c>
      <c r="Q79" s="4">
        <f t="shared" ca="1" si="1"/>
        <v>34183.238061167263</v>
      </c>
    </row>
    <row r="80" spans="1:17" x14ac:dyDescent="0.25">
      <c r="A80" s="4" t="s">
        <v>836</v>
      </c>
      <c r="B80" s="4" t="s">
        <v>240</v>
      </c>
      <c r="C80" s="8">
        <v>8</v>
      </c>
      <c r="D80" s="4" t="s">
        <v>87</v>
      </c>
      <c r="E80" s="4" t="s">
        <v>2028</v>
      </c>
      <c r="F80" s="4" t="s">
        <v>237</v>
      </c>
      <c r="G80" s="4" t="s">
        <v>20</v>
      </c>
      <c r="H80" s="4">
        <v>1200</v>
      </c>
      <c r="I80" s="6">
        <v>1140</v>
      </c>
      <c r="K80" s="4" t="s">
        <v>239</v>
      </c>
      <c r="M80" s="4" t="s">
        <v>3435</v>
      </c>
      <c r="N80" s="4" t="s">
        <v>3398</v>
      </c>
      <c r="O80" s="4" t="str">
        <f>VLOOKUP(A80,ОПИСАНИЯ!A:U,21,FALSE)</f>
        <v>&lt;h2&gt;&lt;strong&gt;Купить сетку нержавеющую тканую 8х1,2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8х1,2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8х1,2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0" s="13" t="s">
        <v>2726</v>
      </c>
      <c r="Q80" s="4">
        <f t="shared" ca="1" si="1"/>
        <v>8609.2250387474069</v>
      </c>
    </row>
    <row r="81" spans="1:17" x14ac:dyDescent="0.25">
      <c r="A81" s="4" t="s">
        <v>1073</v>
      </c>
      <c r="B81" s="4" t="s">
        <v>241</v>
      </c>
      <c r="D81" s="4" t="s">
        <v>155</v>
      </c>
      <c r="E81" s="4" t="s">
        <v>2028</v>
      </c>
      <c r="F81" s="4" t="s">
        <v>13</v>
      </c>
      <c r="G81" s="4" t="s">
        <v>26</v>
      </c>
      <c r="H81" s="4">
        <v>1200</v>
      </c>
      <c r="I81" s="6">
        <f>H81*0.95</f>
        <v>1140</v>
      </c>
      <c r="K81" s="4" t="s">
        <v>239</v>
      </c>
      <c r="M81" s="4" t="s">
        <v>1839</v>
      </c>
      <c r="N81" s="4" t="s">
        <v>2193</v>
      </c>
      <c r="O81" s="4" t="str">
        <f>VLOOKUP(A81,ОПИСАНИЯ!A:U,21,FALSE)</f>
        <v>&lt;h2&gt;&lt;strong&gt;Купить сетку нержавеющую щелевую 2,5х0,35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2,5х0,35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2,5х0,35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1" s="13" t="s">
        <v>2726</v>
      </c>
      <c r="Q81" s="4">
        <f t="shared" ca="1" si="1"/>
        <v>91772.630482595821</v>
      </c>
    </row>
    <row r="82" spans="1:17" x14ac:dyDescent="0.25">
      <c r="A82" s="4" t="s">
        <v>404</v>
      </c>
      <c r="B82" s="4" t="s">
        <v>240</v>
      </c>
      <c r="C82" s="9" t="s">
        <v>2040</v>
      </c>
      <c r="D82" s="4" t="s">
        <v>64</v>
      </c>
      <c r="E82" s="4" t="s">
        <v>2025</v>
      </c>
      <c r="F82" s="4" t="s">
        <v>18</v>
      </c>
      <c r="G82" s="4" t="s">
        <v>20</v>
      </c>
      <c r="H82" s="4" t="s">
        <v>19</v>
      </c>
      <c r="I82" s="4" t="s">
        <v>19</v>
      </c>
      <c r="K82" s="4" t="s">
        <v>239</v>
      </c>
      <c r="M82" s="4" t="s">
        <v>3436</v>
      </c>
      <c r="N82" s="4" t="s">
        <v>3398</v>
      </c>
      <c r="O82" s="4" t="str">
        <f>VLOOKUP(A82,ОПИСАНИЯ!A:U,21,FALSE)</f>
        <v>&lt;h2&gt;&lt;strong&gt;Купить сетку нержавеющую тканую 0,5х0,25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0,5х0,25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0,5х0,25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2" s="13" t="s">
        <v>2726</v>
      </c>
      <c r="Q82" s="4">
        <f t="shared" ca="1" si="1"/>
        <v>15178.854108141471</v>
      </c>
    </row>
    <row r="83" spans="1:17" x14ac:dyDescent="0.25">
      <c r="A83" s="4" t="s">
        <v>570</v>
      </c>
      <c r="B83" s="4" t="s">
        <v>240</v>
      </c>
      <c r="C83" s="8">
        <v>8</v>
      </c>
      <c r="D83" s="4" t="s">
        <v>109</v>
      </c>
      <c r="E83" s="4" t="s">
        <v>17</v>
      </c>
      <c r="F83" s="4" t="s">
        <v>139</v>
      </c>
      <c r="G83" s="4" t="s">
        <v>20</v>
      </c>
      <c r="H83" s="4" t="s">
        <v>19</v>
      </c>
      <c r="I83" s="4" t="s">
        <v>19</v>
      </c>
      <c r="K83" s="4" t="s">
        <v>239</v>
      </c>
      <c r="M83" s="4" t="s">
        <v>3437</v>
      </c>
      <c r="N83" s="4" t="s">
        <v>3398</v>
      </c>
      <c r="O83" s="4" t="str">
        <f>VLOOKUP(A83,ОПИСАНИЯ!A:U,21,FALSE)</f>
        <v>&lt;h2&gt;&lt;strong&gt;Купить сетку нержавеющую тканую 8х1,6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8х1,6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8х1,6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3" s="13" t="s">
        <v>2726</v>
      </c>
      <c r="Q83" s="4">
        <f t="shared" ca="1" si="1"/>
        <v>111572.53415121604</v>
      </c>
    </row>
    <row r="84" spans="1:17" x14ac:dyDescent="0.25">
      <c r="A84" s="4" t="s">
        <v>309</v>
      </c>
      <c r="B84" s="4" t="s">
        <v>2023</v>
      </c>
      <c r="C84" s="8">
        <v>37</v>
      </c>
      <c r="D84" s="4" t="s">
        <v>227</v>
      </c>
      <c r="E84" s="4" t="s">
        <v>2028</v>
      </c>
      <c r="F84" s="4" t="s">
        <v>237</v>
      </c>
      <c r="G84" s="4" t="s">
        <v>22</v>
      </c>
      <c r="H84" s="4">
        <v>1200</v>
      </c>
      <c r="I84" s="6">
        <f>H81*0.95</f>
        <v>1140</v>
      </c>
      <c r="K84" s="4" t="s">
        <v>239</v>
      </c>
      <c r="L84" s="4" t="s">
        <v>235</v>
      </c>
      <c r="M84" s="4" t="s">
        <v>1457</v>
      </c>
      <c r="N84" s="4" t="s">
        <v>2477</v>
      </c>
      <c r="O84" s="4" t="str">
        <f>VLOOKUP(A84,ОПИСАНИЯ!A:U,21,FALSE)</f>
        <v>&lt;h2&gt;&lt;strong&gt;Купить сетку нержавеющую 37х5 мм 12Х18Н9Т (Х18Н9Т)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37х5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37х5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4" s="13" t="s">
        <v>2726</v>
      </c>
      <c r="Q84" s="4">
        <f t="shared" ca="1" si="1"/>
        <v>65676.52011480114</v>
      </c>
    </row>
    <row r="85" spans="1:17" x14ac:dyDescent="0.25">
      <c r="A85" s="4" t="s">
        <v>548</v>
      </c>
      <c r="B85" s="4" t="s">
        <v>240</v>
      </c>
      <c r="C85" s="8">
        <v>3.2</v>
      </c>
      <c r="D85" s="4" t="s">
        <v>102</v>
      </c>
      <c r="E85" s="4" t="s">
        <v>17</v>
      </c>
      <c r="F85" s="4" t="s">
        <v>139</v>
      </c>
      <c r="G85" s="4" t="s">
        <v>20</v>
      </c>
      <c r="H85" s="4" t="s">
        <v>19</v>
      </c>
      <c r="I85" s="4" t="s">
        <v>19</v>
      </c>
      <c r="K85" s="4" t="s">
        <v>239</v>
      </c>
      <c r="M85" s="4" t="s">
        <v>3438</v>
      </c>
      <c r="N85" s="4" t="s">
        <v>3398</v>
      </c>
      <c r="O85" s="4" t="str">
        <f>VLOOKUP(A85,ОПИСАНИЯ!A:U,21,FALSE)</f>
        <v>&lt;h2&gt;&lt;strong&gt;Купить сетку нержавеющую тканую 3,2х1,2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3,2х1,2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5" s="13" t="s">
        <v>2726</v>
      </c>
      <c r="Q85" s="4">
        <f t="shared" ca="1" si="1"/>
        <v>66387.35602064601</v>
      </c>
    </row>
    <row r="86" spans="1:17" x14ac:dyDescent="0.25">
      <c r="A86" s="4" t="s">
        <v>1099</v>
      </c>
      <c r="B86" s="4" t="s">
        <v>241</v>
      </c>
      <c r="D86" s="4" t="s">
        <v>177</v>
      </c>
      <c r="E86" s="4" t="s">
        <v>2028</v>
      </c>
      <c r="F86" s="4" t="s">
        <v>13</v>
      </c>
      <c r="G86" s="4" t="s">
        <v>26</v>
      </c>
      <c r="H86" s="4">
        <v>1200</v>
      </c>
      <c r="I86" s="6">
        <f>H86*0.95</f>
        <v>1140</v>
      </c>
      <c r="K86" s="4" t="s">
        <v>239</v>
      </c>
      <c r="M86" s="4" t="s">
        <v>1825</v>
      </c>
      <c r="N86" s="4" t="s">
        <v>2373</v>
      </c>
      <c r="O86" s="4" t="str">
        <f>VLOOKUP(A86,ОПИСАНИЯ!A:U,21,FALSE)</f>
        <v>&lt;h2&gt;&lt;strong&gt;Купить сетку нержавеющую щелевую 2х1,6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6" s="13" t="s">
        <v>2726</v>
      </c>
      <c r="Q86" s="4">
        <f t="shared" ca="1" si="1"/>
        <v>64396.29840632718</v>
      </c>
    </row>
    <row r="87" spans="1:17" x14ac:dyDescent="0.25">
      <c r="A87" s="4" t="s">
        <v>1249</v>
      </c>
      <c r="B87" s="4" t="s">
        <v>241</v>
      </c>
      <c r="D87" s="4" t="s">
        <v>177</v>
      </c>
      <c r="E87" s="4" t="s">
        <v>2028</v>
      </c>
      <c r="F87" s="4" t="s">
        <v>237</v>
      </c>
      <c r="G87" s="4" t="s">
        <v>26</v>
      </c>
      <c r="H87" s="4">
        <v>1200</v>
      </c>
      <c r="I87" s="6">
        <f>H87*0.95</f>
        <v>1140</v>
      </c>
      <c r="K87" s="4" t="s">
        <v>239</v>
      </c>
      <c r="M87" s="4" t="s">
        <v>1824</v>
      </c>
      <c r="N87" s="4" t="s">
        <v>2375</v>
      </c>
      <c r="O87" s="4" t="str">
        <f>VLOOKUP(A87,ОПИСАНИЯ!A:U,21,FALSE)</f>
        <v>&lt;h2&gt;&lt;strong&gt;Купить сетку нержавеющую щелевую 2х1,6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7" s="13" t="s">
        <v>2726</v>
      </c>
      <c r="Q87" s="4">
        <f t="shared" ca="1" si="1"/>
        <v>18995.070741503594</v>
      </c>
    </row>
    <row r="88" spans="1:17" x14ac:dyDescent="0.25">
      <c r="A88" s="4" t="s">
        <v>734</v>
      </c>
      <c r="B88" s="4" t="s">
        <v>240</v>
      </c>
      <c r="C88" s="9">
        <v>4</v>
      </c>
      <c r="D88" s="4" t="s">
        <v>82</v>
      </c>
      <c r="E88" s="4" t="s">
        <v>2028</v>
      </c>
      <c r="F88" s="4" t="s">
        <v>13</v>
      </c>
      <c r="G88" s="4" t="s">
        <v>20</v>
      </c>
      <c r="H88" s="4">
        <v>1200</v>
      </c>
      <c r="I88" s="6">
        <v>1140</v>
      </c>
      <c r="K88" s="4" t="s">
        <v>239</v>
      </c>
      <c r="M88" s="4" t="s">
        <v>3439</v>
      </c>
      <c r="N88" s="4" t="s">
        <v>3398</v>
      </c>
      <c r="O88" s="4" t="str">
        <f>VLOOKUP(A88,ОПИСАНИЯ!A:U,21,FALSE)</f>
        <v>&lt;h2&gt;&lt;strong&gt;Купить сетку нержавеющую тканую 4х1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4х1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8" s="13" t="s">
        <v>2726</v>
      </c>
      <c r="Q88" s="4">
        <f t="shared" ca="1" si="1"/>
        <v>89389.494256386999</v>
      </c>
    </row>
    <row r="89" spans="1:17" x14ac:dyDescent="0.25">
      <c r="A89" s="4" t="s">
        <v>927</v>
      </c>
      <c r="B89" s="4" t="s">
        <v>241</v>
      </c>
      <c r="D89" s="4" t="s">
        <v>161</v>
      </c>
      <c r="E89" s="4" t="s">
        <v>2026</v>
      </c>
      <c r="F89" s="4" t="s">
        <v>11</v>
      </c>
      <c r="G89" s="4" t="s">
        <v>26</v>
      </c>
      <c r="H89" s="4" t="s">
        <v>19</v>
      </c>
      <c r="I89" s="4" t="s">
        <v>19</v>
      </c>
      <c r="K89" s="4" t="s">
        <v>239</v>
      </c>
      <c r="M89" s="4" t="s">
        <v>1595</v>
      </c>
      <c r="N89" s="4" t="s">
        <v>2215</v>
      </c>
      <c r="O89" s="4" t="str">
        <f>VLOOKUP(A89,ОПИСАНИЯ!A:U,21,FALSE)</f>
        <v>&lt;h2&gt;&lt;strong&gt;Купить сетку нержавеющую щелевую 2,5х0,8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9" s="13" t="s">
        <v>2726</v>
      </c>
      <c r="Q89" s="4">
        <f t="shared" ca="1" si="1"/>
        <v>107900.94994800622</v>
      </c>
    </row>
    <row r="90" spans="1:17" x14ac:dyDescent="0.25">
      <c r="A90" s="4" t="s">
        <v>943</v>
      </c>
      <c r="B90" s="4" t="s">
        <v>241</v>
      </c>
      <c r="D90" s="4" t="s">
        <v>100</v>
      </c>
      <c r="E90" s="4" t="s">
        <v>2026</v>
      </c>
      <c r="F90" s="4" t="s">
        <v>11</v>
      </c>
      <c r="G90" s="4" t="s">
        <v>26</v>
      </c>
      <c r="H90" s="4" t="s">
        <v>19</v>
      </c>
      <c r="I90" s="4" t="s">
        <v>19</v>
      </c>
      <c r="K90" s="4" t="s">
        <v>239</v>
      </c>
      <c r="M90" s="4" t="s">
        <v>1578</v>
      </c>
      <c r="N90" s="4" t="s">
        <v>2331</v>
      </c>
      <c r="O90" s="4" t="str">
        <f>VLOOKUP(A90,ОПИСАНИЯ!A:U,21,FALSE)</f>
        <v>&lt;h2&gt;&lt;strong&gt;Купить сетку нержавеющую щелевую 2х0,6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0" s="13" t="s">
        <v>2726</v>
      </c>
      <c r="Q90" s="4">
        <f t="shared" ca="1" si="1"/>
        <v>1886.996861456706</v>
      </c>
    </row>
    <row r="91" spans="1:17" x14ac:dyDescent="0.25">
      <c r="A91" s="4" t="s">
        <v>1109</v>
      </c>
      <c r="B91" s="4" t="s">
        <v>241</v>
      </c>
      <c r="D91" s="4" t="s">
        <v>169</v>
      </c>
      <c r="E91" s="4" t="s">
        <v>2028</v>
      </c>
      <c r="F91" s="4" t="s">
        <v>13</v>
      </c>
      <c r="G91" s="4" t="s">
        <v>26</v>
      </c>
      <c r="H91" s="4">
        <v>1200</v>
      </c>
      <c r="I91" s="6">
        <f>H91*0.95</f>
        <v>1140</v>
      </c>
      <c r="K91" s="4" t="s">
        <v>239</v>
      </c>
      <c r="M91" s="4" t="s">
        <v>1879</v>
      </c>
      <c r="N91" s="4" t="s">
        <v>2433</v>
      </c>
      <c r="O91" s="4" t="str">
        <f>VLOOKUP(A91,ОПИСАНИЯ!A:U,21,FALSE)</f>
        <v>&lt;h2&gt;&lt;strong&gt;Купить сетку нержавеющую щелевую 3,2х1,4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3,2х1,4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3,2х1,4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1" s="13" t="s">
        <v>2726</v>
      </c>
      <c r="Q91" s="4">
        <f t="shared" ca="1" si="1"/>
        <v>80490.639243874117</v>
      </c>
    </row>
    <row r="92" spans="1:17" x14ac:dyDescent="0.25">
      <c r="A92" s="4" t="s">
        <v>1044</v>
      </c>
      <c r="B92" s="4" t="s">
        <v>241</v>
      </c>
      <c r="D92" s="4" t="s">
        <v>188</v>
      </c>
      <c r="E92" s="4" t="s">
        <v>2027</v>
      </c>
      <c r="F92" s="4" t="s">
        <v>12</v>
      </c>
      <c r="G92" s="4" t="s">
        <v>26</v>
      </c>
      <c r="H92" s="4" t="s">
        <v>19</v>
      </c>
      <c r="I92" s="4" t="s">
        <v>19</v>
      </c>
      <c r="K92" s="4" t="s">
        <v>239</v>
      </c>
      <c r="M92" s="4" t="s">
        <v>2010</v>
      </c>
      <c r="N92" s="4" t="s">
        <v>2524</v>
      </c>
      <c r="O92" s="4" t="str">
        <f>VLOOKUP(A92,ОПИСАНИЯ!A:U,21,FALSE)</f>
        <v>&lt;h2&gt;&lt;strong&gt;Купить сетку нержавеющую щелевую 4,5х2,5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4,5х2,5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4,5х2,5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2" s="13" t="s">
        <v>2726</v>
      </c>
      <c r="Q92" s="4">
        <f t="shared" ca="1" si="1"/>
        <v>88312.922672251763</v>
      </c>
    </row>
    <row r="93" spans="1:17" x14ac:dyDescent="0.25">
      <c r="A93" s="4" t="s">
        <v>608</v>
      </c>
      <c r="B93" s="4" t="s">
        <v>240</v>
      </c>
      <c r="C93" s="8">
        <v>12</v>
      </c>
      <c r="D93" s="4" t="s">
        <v>90</v>
      </c>
      <c r="E93" s="4" t="s">
        <v>2024</v>
      </c>
      <c r="F93" s="4" t="s">
        <v>10</v>
      </c>
      <c r="G93" s="4" t="s">
        <v>20</v>
      </c>
      <c r="H93" s="4">
        <v>1200</v>
      </c>
      <c r="I93" s="6">
        <v>1140</v>
      </c>
      <c r="K93" s="4" t="s">
        <v>239</v>
      </c>
      <c r="M93" s="4" t="s">
        <v>3440</v>
      </c>
      <c r="N93" s="4" t="s">
        <v>3398</v>
      </c>
      <c r="O93" s="4" t="str">
        <f>VLOOKUP(A93,ОПИСАНИЯ!A:U,21,FALSE)</f>
        <v>&lt;h2&gt;&lt;strong&gt;Купить сетку нержавеющую тканую 12х1,2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12х1,2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12х1,2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3" s="13" t="s">
        <v>2726</v>
      </c>
      <c r="Q93" s="4">
        <f t="shared" ca="1" si="1"/>
        <v>105156.20248516885</v>
      </c>
    </row>
    <row r="94" spans="1:17" x14ac:dyDescent="0.25">
      <c r="A94" s="4" t="s">
        <v>428</v>
      </c>
      <c r="B94" s="4" t="s">
        <v>240</v>
      </c>
      <c r="C94" s="8">
        <v>10</v>
      </c>
      <c r="D94" s="4" t="s">
        <v>89</v>
      </c>
      <c r="E94" s="4" t="s">
        <v>2025</v>
      </c>
      <c r="F94" s="4" t="s">
        <v>18</v>
      </c>
      <c r="G94" s="4" t="s">
        <v>20</v>
      </c>
      <c r="H94" s="4" t="s">
        <v>19</v>
      </c>
      <c r="I94" s="4" t="s">
        <v>19</v>
      </c>
      <c r="K94" s="4" t="s">
        <v>239</v>
      </c>
      <c r="M94" s="4" t="s">
        <v>3441</v>
      </c>
      <c r="N94" s="4" t="s">
        <v>3398</v>
      </c>
      <c r="O94" s="4" t="str">
        <f>VLOOKUP(A94,ОПИСАНИЯ!A:U,21,FALSE)</f>
        <v>&lt;h2&gt;&lt;strong&gt;Купить сетку нержавеющую тканую 10х2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10х2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10х2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4" s="13" t="s">
        <v>2726</v>
      </c>
      <c r="Q94" s="4">
        <f t="shared" ca="1" si="1"/>
        <v>37739.119603158157</v>
      </c>
    </row>
    <row r="95" spans="1:17" x14ac:dyDescent="0.25">
      <c r="A95" s="4" t="s">
        <v>1075</v>
      </c>
      <c r="B95" s="4" t="s">
        <v>241</v>
      </c>
      <c r="D95" s="4" t="s">
        <v>78</v>
      </c>
      <c r="E95" s="4" t="s">
        <v>2028</v>
      </c>
      <c r="F95" s="4" t="s">
        <v>13</v>
      </c>
      <c r="G95" s="4" t="s">
        <v>26</v>
      </c>
      <c r="H95" s="4">
        <v>1200</v>
      </c>
      <c r="I95" s="6">
        <f>H95*0.95</f>
        <v>1140</v>
      </c>
      <c r="K95" s="4" t="s">
        <v>239</v>
      </c>
      <c r="M95" s="4" t="s">
        <v>1843</v>
      </c>
      <c r="N95" s="4" t="s">
        <v>2205</v>
      </c>
      <c r="O95" s="4" t="str">
        <f>VLOOKUP(A95,ОПИСАНИЯ!A:U,21,FALSE)</f>
        <v>&lt;h2&gt;&lt;strong&gt;Купить сетку нержавеющую щелевую 2,5х0,5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5" s="13" t="s">
        <v>2726</v>
      </c>
      <c r="Q95" s="4">
        <f t="shared" ca="1" si="1"/>
        <v>19729.495514684586</v>
      </c>
    </row>
    <row r="96" spans="1:17" x14ac:dyDescent="0.25">
      <c r="A96" s="4" t="s">
        <v>984</v>
      </c>
      <c r="B96" s="4" t="s">
        <v>241</v>
      </c>
      <c r="D96" s="4" t="s">
        <v>189</v>
      </c>
      <c r="E96" s="4" t="s">
        <v>2026</v>
      </c>
      <c r="F96" s="4" t="s">
        <v>11</v>
      </c>
      <c r="G96" s="4" t="s">
        <v>26</v>
      </c>
      <c r="H96" s="4" t="s">
        <v>19</v>
      </c>
      <c r="I96" s="4" t="s">
        <v>19</v>
      </c>
      <c r="K96" s="4" t="s">
        <v>239</v>
      </c>
      <c r="M96" s="4" t="s">
        <v>1626</v>
      </c>
      <c r="N96" s="4" t="s">
        <v>2637</v>
      </c>
      <c r="O96" s="4" t="str">
        <f>VLOOKUP(A96,ОПИСАНИЯ!A:U,21,FALSE)</f>
        <v>&lt;h2&gt;&lt;strong&gt;Купить сетку нержавеющую щелевую 4х3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6" s="13" t="s">
        <v>2726</v>
      </c>
      <c r="Q96" s="4">
        <f t="shared" ca="1" si="1"/>
        <v>36915.105059824702</v>
      </c>
    </row>
    <row r="97" spans="1:17" x14ac:dyDescent="0.25">
      <c r="A97" s="4" t="s">
        <v>1153</v>
      </c>
      <c r="B97" s="4" t="s">
        <v>241</v>
      </c>
      <c r="D97" s="4" t="s">
        <v>163</v>
      </c>
      <c r="E97" s="4" t="s">
        <v>2024</v>
      </c>
      <c r="F97" s="4" t="s">
        <v>14</v>
      </c>
      <c r="G97" s="4" t="s">
        <v>26</v>
      </c>
      <c r="H97" s="4">
        <v>1200</v>
      </c>
      <c r="I97" s="6">
        <f>H97*0.95</f>
        <v>1140</v>
      </c>
      <c r="K97" s="4" t="s">
        <v>239</v>
      </c>
      <c r="M97" s="4" t="s">
        <v>1671</v>
      </c>
      <c r="N97" s="4" t="s">
        <v>2224</v>
      </c>
      <c r="O97" s="4" t="str">
        <f>VLOOKUP(A97,ОПИСАНИЯ!A:U,21,FALSE)</f>
        <v>&lt;h2&gt;&lt;strong&gt;Купить сетку нержавеющую щелевую 2,5х1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7" s="13" t="s">
        <v>2726</v>
      </c>
      <c r="Q97" s="4">
        <f t="shared" ca="1" si="1"/>
        <v>24545.014571572483</v>
      </c>
    </row>
    <row r="98" spans="1:17" x14ac:dyDescent="0.25">
      <c r="A98" s="4" t="s">
        <v>1250</v>
      </c>
      <c r="B98" s="4" t="s">
        <v>241</v>
      </c>
      <c r="D98" s="4" t="s">
        <v>150</v>
      </c>
      <c r="E98" s="4" t="s">
        <v>2028</v>
      </c>
      <c r="F98" s="4" t="s">
        <v>237</v>
      </c>
      <c r="G98" s="4" t="s">
        <v>26</v>
      </c>
      <c r="H98" s="4">
        <v>1200</v>
      </c>
      <c r="I98" s="6">
        <f>H98*0.95</f>
        <v>1140</v>
      </c>
      <c r="K98" s="4" t="s">
        <v>239</v>
      </c>
      <c r="M98" s="4" t="s">
        <v>1860</v>
      </c>
      <c r="N98" s="4" t="s">
        <v>2381</v>
      </c>
      <c r="O98" s="4" t="str">
        <f>VLOOKUP(A98,ОПИСАНИЯ!A:U,21,FALSE)</f>
        <v>&lt;h2&gt;&lt;strong&gt;Купить сетку нержавеющую щелевую 3,2х0,25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3,2х0,25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3,2х0,25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8" s="13" t="s">
        <v>2726</v>
      </c>
      <c r="Q98" s="4">
        <f t="shared" ca="1" si="1"/>
        <v>74501.053697991025</v>
      </c>
    </row>
    <row r="99" spans="1:17" x14ac:dyDescent="0.25">
      <c r="A99" s="4" t="s">
        <v>1235</v>
      </c>
      <c r="B99" s="4" t="s">
        <v>241</v>
      </c>
      <c r="D99" s="4" t="s">
        <v>142</v>
      </c>
      <c r="E99" s="4" t="s">
        <v>2028</v>
      </c>
      <c r="F99" s="4" t="s">
        <v>237</v>
      </c>
      <c r="G99" s="4" t="s">
        <v>26</v>
      </c>
      <c r="H99" s="4">
        <v>1200</v>
      </c>
      <c r="I99" s="6">
        <f>H99*0.95</f>
        <v>1140</v>
      </c>
      <c r="K99" s="4" t="s">
        <v>239</v>
      </c>
      <c r="M99" s="4" t="s">
        <v>1796</v>
      </c>
      <c r="N99" s="4" t="s">
        <v>2287</v>
      </c>
      <c r="O99" s="4" t="str">
        <f>VLOOKUP(A99,ОПИСАНИЯ!A:U,21,FALSE)</f>
        <v>&lt;h2&gt;&lt;strong&gt;Купить сетку нержавеющую щелевую 2х0,12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2х0,12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2х0,12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9" s="13" t="s">
        <v>2726</v>
      </c>
      <c r="Q99" s="4">
        <f t="shared" ca="1" si="1"/>
        <v>320.38749830057486</v>
      </c>
    </row>
    <row r="100" spans="1:17" x14ac:dyDescent="0.25">
      <c r="A100" s="4" t="s">
        <v>743</v>
      </c>
      <c r="B100" s="4" t="s">
        <v>240</v>
      </c>
      <c r="C100" s="8">
        <v>7</v>
      </c>
      <c r="D100" s="4" t="s">
        <v>52</v>
      </c>
      <c r="E100" s="4" t="s">
        <v>2028</v>
      </c>
      <c r="F100" s="4" t="s">
        <v>13</v>
      </c>
      <c r="G100" s="4" t="s">
        <v>20</v>
      </c>
      <c r="H100" s="4">
        <v>1200</v>
      </c>
      <c r="I100" s="6">
        <v>1140</v>
      </c>
      <c r="K100" s="4" t="s">
        <v>239</v>
      </c>
      <c r="M100" s="4" t="s">
        <v>3442</v>
      </c>
      <c r="N100" s="4" t="s">
        <v>3398</v>
      </c>
      <c r="O100" s="4" t="str">
        <f>VLOOKUP(A100,ОПИСАНИЯ!A:U,21,FALSE)</f>
        <v>&lt;h2&gt;&lt;strong&gt;Купить сетку нержавеющую тканую 7х0,7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7х0,7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7х0,7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0" s="13" t="s">
        <v>2726</v>
      </c>
      <c r="Q100" s="4">
        <f t="shared" ca="1" si="1"/>
        <v>50028.937872311799</v>
      </c>
    </row>
    <row r="101" spans="1:17" x14ac:dyDescent="0.25">
      <c r="A101" s="4" t="s">
        <v>920</v>
      </c>
      <c r="B101" s="4" t="s">
        <v>241</v>
      </c>
      <c r="D101" s="4" t="s">
        <v>147</v>
      </c>
      <c r="E101" s="4" t="s">
        <v>2026</v>
      </c>
      <c r="F101" s="4" t="s">
        <v>11</v>
      </c>
      <c r="G101" s="4" t="s">
        <v>26</v>
      </c>
      <c r="H101" s="4" t="s">
        <v>19</v>
      </c>
      <c r="I101" s="4" t="s">
        <v>19</v>
      </c>
      <c r="K101" s="4" t="s">
        <v>239</v>
      </c>
      <c r="M101" s="4" t="s">
        <v>1588</v>
      </c>
      <c r="N101" s="4" t="s">
        <v>2173</v>
      </c>
      <c r="O101" s="4" t="str">
        <f>VLOOKUP(A101,ОПИСАНИЯ!A:U,21,FALSE)</f>
        <v>&lt;h2&gt;&lt;strong&gt;Купить сетку нержавеющую щелевую 2,5х0,2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1" s="13" t="s">
        <v>2726</v>
      </c>
      <c r="Q101" s="4">
        <f t="shared" ca="1" si="1"/>
        <v>62267.013054098679</v>
      </c>
    </row>
    <row r="102" spans="1:17" x14ac:dyDescent="0.25">
      <c r="A102" s="4" t="s">
        <v>433</v>
      </c>
      <c r="B102" s="4" t="s">
        <v>240</v>
      </c>
      <c r="C102" s="8">
        <v>14</v>
      </c>
      <c r="D102" s="4" t="s">
        <v>91</v>
      </c>
      <c r="E102" s="4" t="s">
        <v>2025</v>
      </c>
      <c r="F102" s="4" t="s">
        <v>18</v>
      </c>
      <c r="G102" s="4" t="s">
        <v>20</v>
      </c>
      <c r="H102" s="4" t="s">
        <v>19</v>
      </c>
      <c r="I102" s="4" t="s">
        <v>19</v>
      </c>
      <c r="K102" s="4" t="s">
        <v>239</v>
      </c>
      <c r="M102" s="4" t="s">
        <v>3443</v>
      </c>
      <c r="N102" s="4" t="s">
        <v>3398</v>
      </c>
      <c r="O102" s="4" t="str">
        <f>VLOOKUP(A102,ОПИСАНИЯ!A:U,21,FALSE)</f>
        <v>&lt;h2&gt;&lt;strong&gt;Купить сетку нержавеющую тканую 14х1,4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14х1,4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14х1,4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2" s="13" t="s">
        <v>2726</v>
      </c>
      <c r="Q102" s="4">
        <f t="shared" ca="1" si="1"/>
        <v>18873.210773909115</v>
      </c>
    </row>
    <row r="103" spans="1:17" x14ac:dyDescent="0.25">
      <c r="A103" s="4" t="s">
        <v>786</v>
      </c>
      <c r="B103" s="4" t="s">
        <v>240</v>
      </c>
      <c r="C103" s="8">
        <v>12</v>
      </c>
      <c r="D103" s="4" t="s">
        <v>90</v>
      </c>
      <c r="E103" s="4" t="s">
        <v>2028</v>
      </c>
      <c r="F103" s="4" t="s">
        <v>237</v>
      </c>
      <c r="G103" s="4" t="s">
        <v>20</v>
      </c>
      <c r="H103" s="4">
        <v>1200</v>
      </c>
      <c r="I103" s="6">
        <v>1140</v>
      </c>
      <c r="K103" s="4" t="s">
        <v>239</v>
      </c>
      <c r="M103" s="4" t="s">
        <v>3444</v>
      </c>
      <c r="N103" s="4" t="s">
        <v>3398</v>
      </c>
      <c r="O103" s="4" t="str">
        <f>VLOOKUP(A103,ОПИСАНИЯ!A:U,21,FALSE)</f>
        <v>&lt;h2&gt;&lt;strong&gt;Купить сетку нержавеющую тканую 12х1,2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12х1,2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12х1,2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3" s="13" t="s">
        <v>2726</v>
      </c>
      <c r="Q103" s="4">
        <f t="shared" ca="1" si="1"/>
        <v>81804.102297789112</v>
      </c>
    </row>
    <row r="104" spans="1:17" x14ac:dyDescent="0.25">
      <c r="A104" s="4" t="s">
        <v>579</v>
      </c>
      <c r="B104" s="4" t="s">
        <v>240</v>
      </c>
      <c r="C104" s="9" t="s">
        <v>2041</v>
      </c>
      <c r="D104" s="4" t="s">
        <v>31</v>
      </c>
      <c r="E104" s="4" t="s">
        <v>2024</v>
      </c>
      <c r="F104" s="4" t="s">
        <v>10</v>
      </c>
      <c r="G104" s="4" t="s">
        <v>20</v>
      </c>
      <c r="H104" s="4">
        <v>1200</v>
      </c>
      <c r="I104" s="6">
        <v>1140</v>
      </c>
      <c r="K104" s="4" t="s">
        <v>239</v>
      </c>
      <c r="M104" s="4" t="s">
        <v>3445</v>
      </c>
      <c r="N104" s="4" t="s">
        <v>3398</v>
      </c>
      <c r="O104" s="4" t="str">
        <f>VLOOKUP(A104,ОПИСАНИЯ!A:U,21,FALSE)</f>
        <v>&lt;h2&gt;&lt;strong&gt;Купить сетку нержавеющую тканую 0,55х0,22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0,55х0,22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0,55х0,22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4" s="13" t="s">
        <v>2726</v>
      </c>
      <c r="Q104" s="4">
        <f t="shared" ca="1" si="1"/>
        <v>3335.7394827997009</v>
      </c>
    </row>
    <row r="105" spans="1:17" x14ac:dyDescent="0.25">
      <c r="A105" s="4" t="s">
        <v>977</v>
      </c>
      <c r="B105" s="4" t="s">
        <v>241</v>
      </c>
      <c r="D105" s="4" t="s">
        <v>82</v>
      </c>
      <c r="E105" s="4" t="s">
        <v>2026</v>
      </c>
      <c r="F105" s="4" t="s">
        <v>11</v>
      </c>
      <c r="G105" s="4" t="s">
        <v>26</v>
      </c>
      <c r="H105" s="4" t="s">
        <v>19</v>
      </c>
      <c r="I105" s="4" t="s">
        <v>19</v>
      </c>
      <c r="K105" s="4" t="s">
        <v>239</v>
      </c>
      <c r="M105" s="4" t="s">
        <v>1619</v>
      </c>
      <c r="N105" s="4" t="s">
        <v>2591</v>
      </c>
      <c r="O105" s="4" t="str">
        <f>VLOOKUP(A105,ОПИСАНИЯ!A:U,21,FALSE)</f>
        <v>&lt;h2&gt;&lt;strong&gt;Купить сетку нержавеющую щелевую 4х1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5" s="13" t="s">
        <v>2726</v>
      </c>
      <c r="Q105" s="4">
        <f t="shared" ca="1" si="1"/>
        <v>87517.697546555341</v>
      </c>
    </row>
    <row r="106" spans="1:17" x14ac:dyDescent="0.25">
      <c r="A106" s="4" t="s">
        <v>324</v>
      </c>
      <c r="B106" s="4" t="s">
        <v>2023</v>
      </c>
      <c r="C106" s="8">
        <v>10</v>
      </c>
      <c r="D106" s="4" t="s">
        <v>207</v>
      </c>
      <c r="E106" s="4" t="s">
        <v>2029</v>
      </c>
      <c r="F106" s="4" t="s">
        <v>15</v>
      </c>
      <c r="G106" s="4" t="s">
        <v>22</v>
      </c>
      <c r="H106" s="4">
        <v>1200</v>
      </c>
      <c r="I106" s="6">
        <f>H103*0.95</f>
        <v>1140</v>
      </c>
      <c r="K106" s="4" t="s">
        <v>239</v>
      </c>
      <c r="L106" s="4" t="s">
        <v>235</v>
      </c>
      <c r="M106" s="4" t="s">
        <v>1400</v>
      </c>
      <c r="N106" s="4" t="s">
        <v>2108</v>
      </c>
      <c r="O106" s="4" t="str">
        <f>VLOOKUP(A106,ОПИСАНИЯ!A:U,21,FALSE)</f>
        <v>&lt;h2&gt;&lt;strong&gt;Купить сетку нержавеющую 10х3 мм 20Х13 (02Х13)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20Х13 (02Х13)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10х3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жаропрочная, мартенситного класса &lt;/p&gt;
   &lt;/td&gt;
  &lt;/tr&gt;
  &lt;tr&gt;
   &lt;td&gt;
   &lt;p&gt;Марка материала&lt;/p&gt;
   &lt;/td&gt;
   &lt;td&gt;
   &lt;p&gt; 20Х13 (02Х13)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10х3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6" s="13" t="s">
        <v>2726</v>
      </c>
      <c r="Q106" s="4">
        <f t="shared" ca="1" si="1"/>
        <v>49959.600852509182</v>
      </c>
    </row>
    <row r="107" spans="1:17" x14ac:dyDescent="0.25">
      <c r="A107" s="4" t="s">
        <v>888</v>
      </c>
      <c r="B107" s="4" t="s">
        <v>241</v>
      </c>
      <c r="D107" s="4" t="s">
        <v>186</v>
      </c>
      <c r="E107" s="4" t="s">
        <v>2024</v>
      </c>
      <c r="F107" s="4" t="s">
        <v>10</v>
      </c>
      <c r="G107" s="4" t="s">
        <v>26</v>
      </c>
      <c r="H107" s="4">
        <v>1200</v>
      </c>
      <c r="I107" s="6">
        <v>1140</v>
      </c>
      <c r="K107" s="4" t="s">
        <v>239</v>
      </c>
      <c r="M107" s="4" t="s">
        <v>1765</v>
      </c>
      <c r="N107" s="4" t="s">
        <v>2454</v>
      </c>
      <c r="O107" s="4" t="str">
        <f>VLOOKUP(A107,ОПИСАНИЯ!A:U,21,FALSE)</f>
        <v>&lt;h2&gt;&lt;strong&gt;Купить сетку нержавеющую щелевую 3,2х2,5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3,2х2,5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3,2х2,5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7" s="13" t="s">
        <v>2726</v>
      </c>
      <c r="Q107" s="4">
        <f t="shared" ca="1" si="1"/>
        <v>64501.452121511735</v>
      </c>
    </row>
    <row r="108" spans="1:17" x14ac:dyDescent="0.25">
      <c r="A108" s="4" t="s">
        <v>1004</v>
      </c>
      <c r="B108" s="4" t="s">
        <v>241</v>
      </c>
      <c r="D108" s="4" t="s">
        <v>165</v>
      </c>
      <c r="E108" s="4" t="s">
        <v>2027</v>
      </c>
      <c r="F108" s="4" t="s">
        <v>12</v>
      </c>
      <c r="G108" s="4" t="s">
        <v>26</v>
      </c>
      <c r="H108" s="4" t="s">
        <v>19</v>
      </c>
      <c r="I108" s="4" t="s">
        <v>19</v>
      </c>
      <c r="K108" s="4" t="s">
        <v>239</v>
      </c>
      <c r="M108" s="4" t="s">
        <v>1950</v>
      </c>
      <c r="N108" s="4" t="s">
        <v>2228</v>
      </c>
      <c r="O108" s="4" t="str">
        <f>VLOOKUP(A108,ОПИСАНИЯ!A:U,21,FALSE)</f>
        <v>&lt;h2&gt;&lt;strong&gt;Купить сетку нержавеющую щелевую 2,5х1,2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8" s="13" t="s">
        <v>2726</v>
      </c>
      <c r="Q108" s="4">
        <f t="shared" ca="1" si="1"/>
        <v>38134.368727035224</v>
      </c>
    </row>
    <row r="109" spans="1:17" x14ac:dyDescent="0.25">
      <c r="A109" s="4" t="s">
        <v>550</v>
      </c>
      <c r="B109" s="4" t="s">
        <v>240</v>
      </c>
      <c r="C109" s="8">
        <v>3.5</v>
      </c>
      <c r="D109" s="4" t="s">
        <v>81</v>
      </c>
      <c r="E109" s="4" t="s">
        <v>17</v>
      </c>
      <c r="F109" s="4" t="s">
        <v>139</v>
      </c>
      <c r="G109" s="4" t="s">
        <v>20</v>
      </c>
      <c r="H109" s="4" t="s">
        <v>19</v>
      </c>
      <c r="I109" s="4" t="s">
        <v>19</v>
      </c>
      <c r="K109" s="4" t="s">
        <v>239</v>
      </c>
      <c r="M109" s="4" t="s">
        <v>3446</v>
      </c>
      <c r="N109" s="4" t="s">
        <v>3398</v>
      </c>
      <c r="O109" s="4" t="str">
        <f>VLOOKUP(A109,ОПИСАНИЯ!A:U,21,FALSE)</f>
        <v>&lt;h2&gt;&lt;strong&gt;Купить сетку нержавеющую тканую 3,5х0,9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3,5х0,9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3,5х0,9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9" s="13" t="s">
        <v>2726</v>
      </c>
      <c r="Q109" s="4">
        <f t="shared" ca="1" si="1"/>
        <v>25353.859598934367</v>
      </c>
    </row>
    <row r="110" spans="1:17" x14ac:dyDescent="0.25">
      <c r="A110" s="4" t="s">
        <v>1244</v>
      </c>
      <c r="B110" s="4" t="s">
        <v>241</v>
      </c>
      <c r="D110" s="4" t="s">
        <v>160</v>
      </c>
      <c r="E110" s="4" t="s">
        <v>2028</v>
      </c>
      <c r="F110" s="4" t="s">
        <v>237</v>
      </c>
      <c r="G110" s="4" t="s">
        <v>26</v>
      </c>
      <c r="H110" s="4">
        <v>1200</v>
      </c>
      <c r="I110" s="6">
        <f>H110*0.95</f>
        <v>1140</v>
      </c>
      <c r="K110" s="4" t="s">
        <v>239</v>
      </c>
      <c r="M110" s="4" t="s">
        <v>1814</v>
      </c>
      <c r="N110" s="4" t="s">
        <v>2341</v>
      </c>
      <c r="O110" s="4" t="str">
        <f>VLOOKUP(A110,ОПИСАНИЯ!A:U,21,FALSE)</f>
        <v>&lt;h2&gt;&lt;strong&gt;Купить сетку нержавеющую щелевую 2х0,8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10" s="13" t="s">
        <v>2726</v>
      </c>
      <c r="Q110" s="4">
        <f t="shared" ca="1" si="1"/>
        <v>90636.601164516745</v>
      </c>
    </row>
    <row r="111" spans="1:17" x14ac:dyDescent="0.25">
      <c r="A111" s="4" t="s">
        <v>412</v>
      </c>
      <c r="B111" s="4" t="s">
        <v>240</v>
      </c>
      <c r="C111" s="9" t="s">
        <v>2044</v>
      </c>
      <c r="D111" s="4" t="s">
        <v>68</v>
      </c>
      <c r="E111" s="4" t="s">
        <v>2025</v>
      </c>
      <c r="F111" s="4" t="s">
        <v>18</v>
      </c>
      <c r="G111" s="4" t="s">
        <v>20</v>
      </c>
      <c r="H111" s="4" t="s">
        <v>19</v>
      </c>
      <c r="I111" s="4" t="s">
        <v>19</v>
      </c>
      <c r="K111" s="4" t="s">
        <v>239</v>
      </c>
      <c r="M111" s="4" t="s">
        <v>3447</v>
      </c>
      <c r="N111" s="4" t="s">
        <v>3398</v>
      </c>
      <c r="O111" s="4" t="str">
        <f>VLOOKUP(A111,ОПИСАНИЯ!A:U,21,FALSE)</f>
        <v>&lt;h2&gt;&lt;strong&gt;Купить сетку нержавеющую тканую 0,8х0,32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0,8х0,32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0,8х0,32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11" s="13" t="s">
        <v>2726</v>
      </c>
      <c r="Q111" s="4">
        <f t="shared" ca="1" si="1"/>
        <v>59540.944090133089</v>
      </c>
    </row>
    <row r="112" spans="1:17" x14ac:dyDescent="0.25">
      <c r="A112" s="4" t="s">
        <v>589</v>
      </c>
      <c r="B112" s="4" t="s">
        <v>240</v>
      </c>
      <c r="C112" s="9" t="s">
        <v>2044</v>
      </c>
      <c r="D112" s="4" t="s">
        <v>34</v>
      </c>
      <c r="E112" s="4" t="s">
        <v>2024</v>
      </c>
      <c r="F112" s="4" t="s">
        <v>10</v>
      </c>
      <c r="G112" s="4" t="s">
        <v>20</v>
      </c>
      <c r="H112" s="4">
        <v>1200</v>
      </c>
      <c r="I112" s="6">
        <v>1140</v>
      </c>
      <c r="K112" s="4" t="s">
        <v>239</v>
      </c>
      <c r="M112" s="4" t="s">
        <v>3448</v>
      </c>
      <c r="N112" s="4" t="s">
        <v>3398</v>
      </c>
      <c r="O112" s="4" t="str">
        <f>VLOOKUP(A112,ОПИСАНИЯ!A:U,21,FALSE)</f>
        <v>&lt;h2&gt;&lt;strong&gt;Купить сетку нержавеющую тканую 0,8х0,25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0,8х0,25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0,8х0,25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12" s="13" t="s">
        <v>2726</v>
      </c>
      <c r="Q112" s="4">
        <f t="shared" ca="1" si="1"/>
        <v>104067.92892671362</v>
      </c>
    </row>
    <row r="113" spans="1:17" x14ac:dyDescent="0.25">
      <c r="A113" s="4" t="s">
        <v>340</v>
      </c>
      <c r="B113" s="4" t="s">
        <v>2023</v>
      </c>
      <c r="C113" s="8">
        <v>25</v>
      </c>
      <c r="D113" s="4" t="s">
        <v>222</v>
      </c>
      <c r="E113" s="4" t="s">
        <v>2029</v>
      </c>
      <c r="F113" s="4" t="s">
        <v>15</v>
      </c>
      <c r="G113" s="4" t="s">
        <v>22</v>
      </c>
      <c r="H113" s="4">
        <v>1200</v>
      </c>
      <c r="I113" s="6">
        <f>H110*0.95</f>
        <v>1140</v>
      </c>
      <c r="K113" s="4" t="s">
        <v>239</v>
      </c>
      <c r="L113" s="4" t="s">
        <v>235</v>
      </c>
      <c r="M113" s="4" t="s">
        <v>1415</v>
      </c>
      <c r="N113" s="4" t="s">
        <v>2274</v>
      </c>
      <c r="O113" s="4" t="str">
        <f>VLOOKUP(A113,ОПИСАНИЯ!A:U,21,FALSE)</f>
        <v>&lt;h2&gt;&lt;strong&gt;Купить сетку нержавеющую 25х6 мм 20Х13 (02Х13)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20Х13 (02Х13)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25х6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жаропрочная, мартенситного класса &lt;/p&gt;
   &lt;/td&gt;
  &lt;/tr&gt;
  &lt;tr&gt;
   &lt;td&gt;
   &lt;p&gt;Марка материала&lt;/p&gt;
   &lt;/td&gt;
   &lt;td&gt;
   &lt;p&gt; 20Х13 (02Х13)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25х6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13" s="13" t="s">
        <v>2726</v>
      </c>
      <c r="Q113" s="4">
        <f t="shared" ca="1" si="1"/>
        <v>28938.600123210672</v>
      </c>
    </row>
    <row r="114" spans="1:17" x14ac:dyDescent="0.25">
      <c r="A114" s="4" t="s">
        <v>875</v>
      </c>
      <c r="B114" s="4" t="s">
        <v>241</v>
      </c>
      <c r="D114" s="4" t="s">
        <v>150</v>
      </c>
      <c r="E114" s="4" t="s">
        <v>2024</v>
      </c>
      <c r="F114" s="4" t="s">
        <v>10</v>
      </c>
      <c r="G114" s="4" t="s">
        <v>26</v>
      </c>
      <c r="H114" s="4">
        <v>1200</v>
      </c>
      <c r="I114" s="6">
        <v>1140</v>
      </c>
      <c r="K114" s="4" t="s">
        <v>239</v>
      </c>
      <c r="M114" s="4" t="s">
        <v>1752</v>
      </c>
      <c r="N114" s="4" t="s">
        <v>2376</v>
      </c>
      <c r="O114" s="4" t="str">
        <f>VLOOKUP(A114,ОПИСАНИЯ!A:U,21,FALSE)</f>
        <v>&lt;h2&gt;&lt;strong&gt;Купить сетку нержавеющую щелевую 3,2х0,25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3,2х0,25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3,2х0,25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14" s="13" t="s">
        <v>2726</v>
      </c>
      <c r="Q114" s="4">
        <f t="shared" ca="1" si="1"/>
        <v>24911.530985056314</v>
      </c>
    </row>
    <row r="115" spans="1:17" x14ac:dyDescent="0.25">
      <c r="A115" s="4" t="s">
        <v>274</v>
      </c>
      <c r="B115" s="4" t="s">
        <v>2023</v>
      </c>
      <c r="C115" s="8">
        <v>3</v>
      </c>
      <c r="D115" s="4" t="s">
        <v>203</v>
      </c>
      <c r="E115" s="4" t="s">
        <v>2028</v>
      </c>
      <c r="F115" s="4" t="s">
        <v>13</v>
      </c>
      <c r="G115" s="4" t="s">
        <v>22</v>
      </c>
      <c r="H115" s="4">
        <v>1200</v>
      </c>
      <c r="I115" s="6">
        <f>H112*0.95</f>
        <v>1140</v>
      </c>
      <c r="K115" s="4" t="s">
        <v>239</v>
      </c>
      <c r="L115" s="4" t="s">
        <v>235</v>
      </c>
      <c r="M115" s="4" t="s">
        <v>1468</v>
      </c>
      <c r="N115" s="4" t="s">
        <v>2484</v>
      </c>
      <c r="O115" s="4" t="str">
        <f>VLOOKUP(A115,ОПИСАНИЯ!A:U,21,FALSE)</f>
        <v>&lt;h2&gt;&lt;strong&gt;Купить сетку нержавеющую 3х1,2 мм 12Х18Н10Т (Х18Н10Т)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3х1,2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15" s="13" t="s">
        <v>2726</v>
      </c>
      <c r="Q115" s="4">
        <f t="shared" ca="1" si="1"/>
        <v>79091.586836509712</v>
      </c>
    </row>
    <row r="116" spans="1:17" x14ac:dyDescent="0.25">
      <c r="A116" s="4" t="s">
        <v>559</v>
      </c>
      <c r="B116" s="4" t="s">
        <v>240</v>
      </c>
      <c r="C116" s="8">
        <v>5</v>
      </c>
      <c r="D116" s="4" t="s">
        <v>84</v>
      </c>
      <c r="E116" s="4" t="s">
        <v>17</v>
      </c>
      <c r="F116" s="4" t="s">
        <v>139</v>
      </c>
      <c r="G116" s="4" t="s">
        <v>20</v>
      </c>
      <c r="H116" s="4" t="s">
        <v>19</v>
      </c>
      <c r="I116" s="4" t="s">
        <v>19</v>
      </c>
      <c r="K116" s="4" t="s">
        <v>239</v>
      </c>
      <c r="M116" s="4" t="s">
        <v>3449</v>
      </c>
      <c r="N116" s="4" t="s">
        <v>3398</v>
      </c>
      <c r="O116" s="4" t="str">
        <f>VLOOKUP(A116,ОПИСАНИЯ!A:U,21,FALSE)</f>
        <v>&lt;h2&gt;&lt;strong&gt;Купить сетку нержавеющую тканую 5х1,2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5х1,2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5х1,2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16" s="13" t="s">
        <v>2726</v>
      </c>
      <c r="Q116" s="4">
        <f t="shared" ca="1" si="1"/>
        <v>108132.03048602295</v>
      </c>
    </row>
    <row r="117" spans="1:17" x14ac:dyDescent="0.25">
      <c r="A117" s="4" t="s">
        <v>919</v>
      </c>
      <c r="B117" s="4" t="s">
        <v>241</v>
      </c>
      <c r="D117" s="4" t="s">
        <v>145</v>
      </c>
      <c r="E117" s="4" t="s">
        <v>2026</v>
      </c>
      <c r="F117" s="4" t="s">
        <v>11</v>
      </c>
      <c r="G117" s="4" t="s">
        <v>26</v>
      </c>
      <c r="H117" s="4" t="s">
        <v>19</v>
      </c>
      <c r="I117" s="4" t="s">
        <v>19</v>
      </c>
      <c r="K117" s="4" t="s">
        <v>239</v>
      </c>
      <c r="M117" s="4" t="s">
        <v>1587</v>
      </c>
      <c r="N117" s="4" t="s">
        <v>2167</v>
      </c>
      <c r="O117" s="4" t="str">
        <f>VLOOKUP(A117,ОПИСАНИЯ!A:U,21,FALSE)</f>
        <v>&lt;h2&gt;&lt;strong&gt;Купить сетку нержавеющую щелевую 2,5х0,16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2,5х0,16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2,5х0,16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17" s="13" t="s">
        <v>2726</v>
      </c>
      <c r="Q117" s="4">
        <f t="shared" ca="1" si="1"/>
        <v>112367.6093537244</v>
      </c>
    </row>
    <row r="118" spans="1:17" x14ac:dyDescent="0.25">
      <c r="A118" s="4" t="s">
        <v>914</v>
      </c>
      <c r="B118" s="4" t="s">
        <v>241</v>
      </c>
      <c r="D118" s="4" t="s">
        <v>194</v>
      </c>
      <c r="E118" s="4" t="s">
        <v>2024</v>
      </c>
      <c r="F118" s="4" t="s">
        <v>10</v>
      </c>
      <c r="G118" s="4" t="s">
        <v>26</v>
      </c>
      <c r="H118" s="4">
        <v>1200</v>
      </c>
      <c r="I118" s="6">
        <v>1140</v>
      </c>
      <c r="K118" s="4" t="s">
        <v>239</v>
      </c>
      <c r="M118" s="4" t="s">
        <v>1791</v>
      </c>
      <c r="N118" s="4" t="s">
        <v>2678</v>
      </c>
      <c r="O118" s="4" t="str">
        <f>VLOOKUP(A118,ОПИСАНИЯ!A:U,21,FALSE)</f>
        <v>&lt;h2&gt;&lt;strong&gt;Купить сетку нержавеющую щелевую 6х4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6х4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6х4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18" s="13" t="s">
        <v>2726</v>
      </c>
      <c r="Q118" s="4">
        <f t="shared" ca="1" si="1"/>
        <v>64793.579019989163</v>
      </c>
    </row>
    <row r="119" spans="1:17" x14ac:dyDescent="0.25">
      <c r="A119" s="4" t="s">
        <v>473</v>
      </c>
      <c r="B119" s="4" t="s">
        <v>240</v>
      </c>
      <c r="C119" s="8">
        <v>6</v>
      </c>
      <c r="D119" s="4" t="s">
        <v>51</v>
      </c>
      <c r="E119" s="4" t="s">
        <v>2025</v>
      </c>
      <c r="F119" s="4" t="s">
        <v>18</v>
      </c>
      <c r="G119" s="4" t="s">
        <v>20</v>
      </c>
      <c r="H119" s="4" t="s">
        <v>19</v>
      </c>
      <c r="I119" s="4" t="s">
        <v>19</v>
      </c>
      <c r="K119" s="4" t="s">
        <v>239</v>
      </c>
      <c r="M119" s="4" t="s">
        <v>3450</v>
      </c>
      <c r="N119" s="4" t="s">
        <v>3398</v>
      </c>
      <c r="O119" s="4" t="str">
        <f>VLOOKUP(A119,ОПИСАНИЯ!A:U,21,FALSE)</f>
        <v>&lt;h2&gt;&lt;strong&gt;Купить сетку нержавеющую тканую 6х0,7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6х0,7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6х0,7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19" s="13" t="s">
        <v>2726</v>
      </c>
      <c r="Q119" s="4">
        <f t="shared" ca="1" si="1"/>
        <v>93352.969570517002</v>
      </c>
    </row>
    <row r="120" spans="1:17" x14ac:dyDescent="0.25">
      <c r="A120" s="4" t="s">
        <v>370</v>
      </c>
      <c r="B120" s="4" t="s">
        <v>2023</v>
      </c>
      <c r="C120" s="8">
        <v>16</v>
      </c>
      <c r="D120" s="4" t="s">
        <v>216</v>
      </c>
      <c r="E120" s="4" t="s">
        <v>2030</v>
      </c>
      <c r="F120" s="4" t="s">
        <v>16</v>
      </c>
      <c r="G120" s="4" t="s">
        <v>22</v>
      </c>
      <c r="H120" s="4" t="s">
        <v>19</v>
      </c>
      <c r="I120" s="4" t="s">
        <v>19</v>
      </c>
      <c r="K120" s="4" t="s">
        <v>239</v>
      </c>
      <c r="L120" s="4" t="s">
        <v>235</v>
      </c>
      <c r="M120" s="4" t="s">
        <v>1372</v>
      </c>
      <c r="N120" s="4" t="s">
        <v>2145</v>
      </c>
      <c r="O120" s="4" t="str">
        <f>VLOOKUP(A120,ОПИСАНИЯ!A:U,21,FALSE)</f>
        <v>&lt;h2&gt;&lt;strong&gt;Купить сетку нержавеющую 16х5 мм 30Х13 (3Х13)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30Х13 (3Х13)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16х5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мартенситного класса &lt;/p&gt;
   &lt;/td&gt;
  &lt;/tr&gt;
  &lt;tr&gt;
   &lt;td&gt;
   &lt;p&gt;Марка материала&lt;/p&gt;
   &lt;/td&gt;
   &lt;td&gt;
   &lt;p&gt; 30Х13 (3Х13)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16х5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20" s="13" t="s">
        <v>2726</v>
      </c>
      <c r="Q120" s="4">
        <f t="shared" ca="1" si="1"/>
        <v>102710.36638992614</v>
      </c>
    </row>
    <row r="121" spans="1:17" x14ac:dyDescent="0.25">
      <c r="A121" s="4" t="s">
        <v>449</v>
      </c>
      <c r="B121" s="4" t="s">
        <v>240</v>
      </c>
      <c r="C121" s="8">
        <v>20</v>
      </c>
      <c r="D121" s="4" t="s">
        <v>60</v>
      </c>
      <c r="E121" s="4" t="s">
        <v>2025</v>
      </c>
      <c r="F121" s="4" t="s">
        <v>18</v>
      </c>
      <c r="G121" s="4" t="s">
        <v>20</v>
      </c>
      <c r="H121" s="4" t="s">
        <v>19</v>
      </c>
      <c r="I121" s="4" t="s">
        <v>19</v>
      </c>
      <c r="K121" s="4" t="s">
        <v>239</v>
      </c>
      <c r="M121" s="4" t="s">
        <v>3451</v>
      </c>
      <c r="N121" s="4" t="s">
        <v>3398</v>
      </c>
      <c r="O121" s="4" t="str">
        <f>VLOOKUP(A121,ОПИСАНИЯ!A:U,21,FALSE)</f>
        <v>&lt;h2&gt;&lt;strong&gt;Купить сетку нержавеющую тканую 20х1,6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20х1,6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20х1,6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21" s="13" t="s">
        <v>2726</v>
      </c>
      <c r="Q121" s="4">
        <f t="shared" ca="1" si="1"/>
        <v>19041.760327565469</v>
      </c>
    </row>
    <row r="122" spans="1:17" x14ac:dyDescent="0.25">
      <c r="A122" s="4" t="s">
        <v>1326</v>
      </c>
      <c r="B122" s="4" t="s">
        <v>240</v>
      </c>
      <c r="C122" s="8" t="s">
        <v>121</v>
      </c>
      <c r="D122" s="4" t="s">
        <v>131</v>
      </c>
      <c r="E122" s="4" t="s">
        <v>2024</v>
      </c>
      <c r="F122" s="4" t="s">
        <v>10</v>
      </c>
      <c r="G122" s="4" t="s">
        <v>24</v>
      </c>
      <c r="H122" s="4">
        <v>1200</v>
      </c>
      <c r="I122" s="6">
        <v>1140</v>
      </c>
      <c r="K122" s="4" t="s">
        <v>239</v>
      </c>
      <c r="M122" s="4" t="s">
        <v>1520</v>
      </c>
      <c r="N122" s="4" t="s">
        <v>2079</v>
      </c>
      <c r="O122" s="4" t="str">
        <f>VLOOKUP(A122,ОПИСАНИЯ!A:U,21,FALSE)</f>
        <v>&lt;h2&gt;&lt;strong&gt;Купить сетку нержавеющую тканую 0,14х0,11 мм 08Х18Н10 (ЭИ119)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0,14х0,11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0,14х0,11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22" s="13" t="s">
        <v>2726</v>
      </c>
      <c r="Q122" s="4">
        <f t="shared" ca="1" si="1"/>
        <v>32066.158927018616</v>
      </c>
    </row>
    <row r="123" spans="1:17" x14ac:dyDescent="0.25">
      <c r="A123" s="4" t="s">
        <v>1330</v>
      </c>
      <c r="B123" s="4" t="s">
        <v>240</v>
      </c>
      <c r="C123" s="8" t="s">
        <v>118</v>
      </c>
      <c r="D123" s="4" t="s">
        <v>127</v>
      </c>
      <c r="E123" s="4" t="s">
        <v>2024</v>
      </c>
      <c r="F123" s="4" t="s">
        <v>10</v>
      </c>
      <c r="G123" s="4" t="s">
        <v>24</v>
      </c>
      <c r="H123" s="4">
        <v>1200</v>
      </c>
      <c r="I123" s="6">
        <v>1140</v>
      </c>
      <c r="K123" s="4" t="s">
        <v>239</v>
      </c>
      <c r="M123" s="4" t="s">
        <v>1516</v>
      </c>
      <c r="N123" s="4" t="s">
        <v>2099</v>
      </c>
      <c r="O123" s="4" t="str">
        <f>VLOOKUP(A123,ОПИСАНИЯ!A:U,21,FALSE)</f>
        <v>&lt;h2&gt;&lt;strong&gt;Купить сетку нержавеющую тканую 0,4х0,15 мм 08Х18Н10 (ЭИ119)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0,4х0,15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0,4х0,15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23" s="13" t="s">
        <v>2726</v>
      </c>
      <c r="Q123" s="4">
        <f t="shared" ca="1" si="1"/>
        <v>68074.585587440379</v>
      </c>
    </row>
    <row r="124" spans="1:17" x14ac:dyDescent="0.25">
      <c r="A124" s="4" t="s">
        <v>1290</v>
      </c>
      <c r="B124" s="4" t="s">
        <v>241</v>
      </c>
      <c r="D124" s="4" t="s">
        <v>197</v>
      </c>
      <c r="E124" s="4" t="s">
        <v>2028</v>
      </c>
      <c r="F124" s="4" t="s">
        <v>237</v>
      </c>
      <c r="G124" s="4" t="s">
        <v>26</v>
      </c>
      <c r="H124" s="4">
        <v>1200</v>
      </c>
      <c r="I124" s="6">
        <f>H124*0.95</f>
        <v>1140</v>
      </c>
      <c r="K124" s="4" t="s">
        <v>239</v>
      </c>
      <c r="M124" s="4" t="s">
        <v>1981</v>
      </c>
      <c r="N124" s="4" t="s">
        <v>2689</v>
      </c>
      <c r="O124" s="4" t="str">
        <f>VLOOKUP(A124,ОПИСАНИЯ!A:U,21,FALSE)</f>
        <v>&lt;h2&gt;&lt;strong&gt;Купить сетку нержавеющую щелевую 6х5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6х5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6х5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24" s="13" t="s">
        <v>2726</v>
      </c>
      <c r="Q124" s="4">
        <f t="shared" ca="1" si="1"/>
        <v>82333.355835549693</v>
      </c>
    </row>
    <row r="125" spans="1:17" x14ac:dyDescent="0.25">
      <c r="A125" s="4" t="s">
        <v>410</v>
      </c>
      <c r="B125" s="4" t="s">
        <v>240</v>
      </c>
      <c r="C125" s="9" t="s">
        <v>2043</v>
      </c>
      <c r="D125" s="4" t="s">
        <v>96</v>
      </c>
      <c r="E125" s="4" t="s">
        <v>2025</v>
      </c>
      <c r="F125" s="4" t="s">
        <v>18</v>
      </c>
      <c r="G125" s="4" t="s">
        <v>20</v>
      </c>
      <c r="H125" s="4" t="s">
        <v>19</v>
      </c>
      <c r="I125" s="4" t="s">
        <v>19</v>
      </c>
      <c r="K125" s="4" t="s">
        <v>239</v>
      </c>
      <c r="M125" s="4" t="s">
        <v>3452</v>
      </c>
      <c r="N125" s="4" t="s">
        <v>3398</v>
      </c>
      <c r="O125" s="4" t="str">
        <f>VLOOKUP(A125,ОПИСАНИЯ!A:U,21,FALSE)</f>
        <v>&lt;h2&gt;&lt;strong&gt;Купить сетку нержавеющую тканую 0,7х0,32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0,7х0,32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0,7х0,32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25" s="13" t="s">
        <v>2726</v>
      </c>
      <c r="Q125" s="4">
        <f t="shared" ca="1" si="1"/>
        <v>88054.547613622606</v>
      </c>
    </row>
    <row r="126" spans="1:17" x14ac:dyDescent="0.25">
      <c r="A126" s="4" t="s">
        <v>1136</v>
      </c>
      <c r="B126" s="4" t="s">
        <v>241</v>
      </c>
      <c r="D126" s="4" t="s">
        <v>195</v>
      </c>
      <c r="E126" s="4" t="s">
        <v>2028</v>
      </c>
      <c r="F126" s="4" t="s">
        <v>13</v>
      </c>
      <c r="G126" s="4" t="s">
        <v>26</v>
      </c>
      <c r="H126" s="4">
        <v>1200</v>
      </c>
      <c r="I126" s="6">
        <f>H126*0.95</f>
        <v>1140</v>
      </c>
      <c r="K126" s="4" t="s">
        <v>239</v>
      </c>
      <c r="M126" s="4" t="s">
        <v>1923</v>
      </c>
      <c r="N126" s="4" t="s">
        <v>2651</v>
      </c>
      <c r="O126" s="4" t="str">
        <f>VLOOKUP(A126,ОПИСАНИЯ!A:U,21,FALSE)</f>
        <v>&lt;h2&gt;&lt;strong&gt;Купить сетку нержавеющую щелевую 4х5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26" s="13" t="s">
        <v>2726</v>
      </c>
      <c r="Q126" s="4">
        <f t="shared" ca="1" si="1"/>
        <v>51912.359102092334</v>
      </c>
    </row>
    <row r="127" spans="1:17" x14ac:dyDescent="0.25">
      <c r="A127" s="4" t="s">
        <v>792</v>
      </c>
      <c r="B127" s="4" t="s">
        <v>240</v>
      </c>
      <c r="C127" s="8">
        <v>16</v>
      </c>
      <c r="D127" s="4" t="s">
        <v>92</v>
      </c>
      <c r="E127" s="4" t="s">
        <v>2028</v>
      </c>
      <c r="F127" s="4" t="s">
        <v>237</v>
      </c>
      <c r="G127" s="4" t="s">
        <v>20</v>
      </c>
      <c r="H127" s="4">
        <v>1200</v>
      </c>
      <c r="I127" s="6">
        <v>1140</v>
      </c>
      <c r="K127" s="4" t="s">
        <v>239</v>
      </c>
      <c r="M127" s="4" t="s">
        <v>3453</v>
      </c>
      <c r="N127" s="4" t="s">
        <v>3398</v>
      </c>
      <c r="O127" s="4" t="str">
        <f>VLOOKUP(A127,ОПИСАНИЯ!A:U,21,FALSE)</f>
        <v>&lt;h2&gt;&lt;strong&gt;Купить сетку нержавеющую тканую 16х2,5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16х2,5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16х2,5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27" s="13" t="s">
        <v>2726</v>
      </c>
      <c r="Q127" s="4">
        <f t="shared" ca="1" si="1"/>
        <v>101837.76322577312</v>
      </c>
    </row>
    <row r="128" spans="1:17" x14ac:dyDescent="0.25">
      <c r="A128" s="4" t="s">
        <v>1262</v>
      </c>
      <c r="B128" s="4" t="s">
        <v>241</v>
      </c>
      <c r="D128" s="4" t="s">
        <v>183</v>
      </c>
      <c r="E128" s="4" t="s">
        <v>2028</v>
      </c>
      <c r="F128" s="4" t="s">
        <v>237</v>
      </c>
      <c r="G128" s="4" t="s">
        <v>26</v>
      </c>
      <c r="H128" s="4">
        <v>1200</v>
      </c>
      <c r="I128" s="6">
        <f>H128*0.95</f>
        <v>1140</v>
      </c>
      <c r="K128" s="4" t="s">
        <v>239</v>
      </c>
      <c r="M128" s="4" t="s">
        <v>1884</v>
      </c>
      <c r="N128" s="4" t="s">
        <v>2453</v>
      </c>
      <c r="O128" s="4" t="str">
        <f>VLOOKUP(A128,ОПИСАНИЯ!A:U,21,FALSE)</f>
        <v>&lt;h2&gt;&lt;strong&gt;Купить сетку нержавеющую щелевую 3,2х2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28" s="13" t="s">
        <v>2726</v>
      </c>
      <c r="Q128" s="4">
        <f t="shared" ca="1" si="1"/>
        <v>51660.658987456816</v>
      </c>
    </row>
    <row r="129" spans="1:17" x14ac:dyDescent="0.25">
      <c r="A129" s="4" t="s">
        <v>1231</v>
      </c>
      <c r="B129" s="4" t="s">
        <v>241</v>
      </c>
      <c r="D129" s="4" t="s">
        <v>173</v>
      </c>
      <c r="E129" s="4" t="s">
        <v>2028</v>
      </c>
      <c r="F129" s="4" t="s">
        <v>237</v>
      </c>
      <c r="G129" s="4" t="s">
        <v>26</v>
      </c>
      <c r="H129" s="4">
        <v>1200</v>
      </c>
      <c r="I129" s="6">
        <f>H129*0.95</f>
        <v>1140</v>
      </c>
      <c r="K129" s="4" t="s">
        <v>239</v>
      </c>
      <c r="M129" s="4" t="s">
        <v>1854</v>
      </c>
      <c r="N129" s="4" t="s">
        <v>2243</v>
      </c>
      <c r="O129" s="4" t="str">
        <f>VLOOKUP(A129,ОПИСАНИЯ!A:U,21,FALSE)</f>
        <v>&lt;h2&gt;&lt;strong&gt;Купить сетку нержавеющую щелевую 2,5х1,5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2,5х1,5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2,5х1,5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29" s="13" t="s">
        <v>2726</v>
      </c>
      <c r="Q129" s="4">
        <f t="shared" ca="1" si="1"/>
        <v>31144.540527116635</v>
      </c>
    </row>
    <row r="130" spans="1:17" x14ac:dyDescent="0.25">
      <c r="A130" s="4" t="s">
        <v>874</v>
      </c>
      <c r="B130" s="4" t="s">
        <v>241</v>
      </c>
      <c r="D130" s="4" t="s">
        <v>177</v>
      </c>
      <c r="E130" s="4" t="s">
        <v>2024</v>
      </c>
      <c r="F130" s="4" t="s">
        <v>10</v>
      </c>
      <c r="G130" s="4" t="s">
        <v>26</v>
      </c>
      <c r="H130" s="4">
        <v>1200</v>
      </c>
      <c r="I130" s="6">
        <v>1140</v>
      </c>
      <c r="K130" s="4" t="s">
        <v>239</v>
      </c>
      <c r="M130" s="4" t="s">
        <v>1734</v>
      </c>
      <c r="N130" s="4" t="s">
        <v>2370</v>
      </c>
      <c r="O130" s="4" t="str">
        <f>VLOOKUP(A130,ОПИСАНИЯ!A:U,21,FALSE)</f>
        <v>&lt;h2&gt;&lt;strong&gt;Купить сетку нержавеющую щелевую 2х1,6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30" s="13" t="s">
        <v>2726</v>
      </c>
      <c r="Q130" s="4">
        <f t="shared" ref="Q130:Q193" ca="1" si="2">RAND()*(113553-1)+1</f>
        <v>61391.823858097625</v>
      </c>
    </row>
    <row r="131" spans="1:17" x14ac:dyDescent="0.25">
      <c r="A131" s="4" t="s">
        <v>1175</v>
      </c>
      <c r="B131" s="4" t="s">
        <v>241</v>
      </c>
      <c r="D131" s="4" t="s">
        <v>150</v>
      </c>
      <c r="E131" s="4" t="s">
        <v>2024</v>
      </c>
      <c r="F131" s="4" t="s">
        <v>14</v>
      </c>
      <c r="G131" s="4" t="s">
        <v>26</v>
      </c>
      <c r="H131" s="4">
        <v>1200</v>
      </c>
      <c r="I131" s="6">
        <f>H131*0.95</f>
        <v>1140</v>
      </c>
      <c r="K131" s="4" t="s">
        <v>239</v>
      </c>
      <c r="M131" s="4" t="s">
        <v>1677</v>
      </c>
      <c r="N131" s="4" t="s">
        <v>2380</v>
      </c>
      <c r="O131" s="4" t="str">
        <f>VLOOKUP(A131,ОПИСАНИЯ!A:U,21,FALSE)</f>
        <v>&lt;h2&gt;&lt;strong&gt;Купить сетку нержавеющую щелевую 3,2х0,25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3,2х0,25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3,2х0,25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31" s="13" t="s">
        <v>2726</v>
      </c>
      <c r="Q131" s="4">
        <f t="shared" ca="1" si="2"/>
        <v>57582.73579948987</v>
      </c>
    </row>
    <row r="132" spans="1:17" x14ac:dyDescent="0.25">
      <c r="A132" s="4" t="s">
        <v>918</v>
      </c>
      <c r="B132" s="4" t="s">
        <v>241</v>
      </c>
      <c r="D132" s="4" t="s">
        <v>143</v>
      </c>
      <c r="E132" s="4" t="s">
        <v>2026</v>
      </c>
      <c r="F132" s="4" t="s">
        <v>11</v>
      </c>
      <c r="G132" s="4" t="s">
        <v>26</v>
      </c>
      <c r="H132" s="4" t="s">
        <v>19</v>
      </c>
      <c r="I132" s="4" t="s">
        <v>19</v>
      </c>
      <c r="K132" s="4" t="s">
        <v>239</v>
      </c>
      <c r="M132" s="4" t="s">
        <v>1586</v>
      </c>
      <c r="N132" s="4" t="s">
        <v>2161</v>
      </c>
      <c r="O132" s="4" t="str">
        <f>VLOOKUP(A132,ОПИСАНИЯ!A:U,21,FALSE)</f>
        <v>&lt;h2&gt;&lt;strong&gt;Купить сетку нержавеющую щелевую 2,5х0,12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2,5х0,12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2,5х0,12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32" s="13" t="s">
        <v>2726</v>
      </c>
      <c r="Q132" s="4">
        <f t="shared" ca="1" si="2"/>
        <v>90947.736203900713</v>
      </c>
    </row>
    <row r="133" spans="1:17" x14ac:dyDescent="0.25">
      <c r="A133" s="4" t="s">
        <v>1063</v>
      </c>
      <c r="B133" s="4" t="s">
        <v>241</v>
      </c>
      <c r="D133" s="4" t="s">
        <v>191</v>
      </c>
      <c r="E133" s="4" t="s">
        <v>2027</v>
      </c>
      <c r="F133" s="4" t="s">
        <v>12</v>
      </c>
      <c r="G133" s="4" t="s">
        <v>26</v>
      </c>
      <c r="H133" s="4" t="s">
        <v>19</v>
      </c>
      <c r="I133" s="4" t="s">
        <v>19</v>
      </c>
      <c r="K133" s="4" t="s">
        <v>239</v>
      </c>
      <c r="M133" s="4" t="s">
        <v>2015</v>
      </c>
      <c r="N133" s="4" t="s">
        <v>2674</v>
      </c>
      <c r="O133" s="4" t="str">
        <f>VLOOKUP(A133,ОПИСАНИЯ!A:U,21,FALSE)</f>
        <v>&lt;h2&gt;&lt;strong&gt;Купить сетку нержавеющую щелевую 6х3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6х3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6х3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33" s="13" t="s">
        <v>2726</v>
      </c>
      <c r="Q133" s="4">
        <f t="shared" ca="1" si="2"/>
        <v>56110.691687077844</v>
      </c>
    </row>
    <row r="134" spans="1:17" x14ac:dyDescent="0.25">
      <c r="A134" s="4" t="s">
        <v>630</v>
      </c>
      <c r="B134" s="4" t="s">
        <v>240</v>
      </c>
      <c r="C134" s="8">
        <v>2</v>
      </c>
      <c r="D134" s="4" t="s">
        <v>42</v>
      </c>
      <c r="E134" s="4" t="s">
        <v>2024</v>
      </c>
      <c r="F134" s="4" t="s">
        <v>10</v>
      </c>
      <c r="G134" s="4" t="s">
        <v>20</v>
      </c>
      <c r="H134" s="4">
        <v>1200</v>
      </c>
      <c r="I134" s="6">
        <v>1140</v>
      </c>
      <c r="K134" s="4" t="s">
        <v>239</v>
      </c>
      <c r="M134" s="4" t="s">
        <v>3454</v>
      </c>
      <c r="N134" s="4" t="s">
        <v>3398</v>
      </c>
      <c r="O134" s="4" t="str">
        <f>VLOOKUP(A134,ОПИСАНИЯ!A:U,21,FALSE)</f>
        <v>&lt;h2&gt;&lt;strong&gt;Купить сетку нержавеющую тканую 2х0,4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2х0,4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34" s="13" t="s">
        <v>2726</v>
      </c>
      <c r="Q134" s="4">
        <f t="shared" ca="1" si="2"/>
        <v>102285.95485756411</v>
      </c>
    </row>
    <row r="135" spans="1:17" x14ac:dyDescent="0.25">
      <c r="A135" s="4" t="s">
        <v>487</v>
      </c>
      <c r="B135" s="4" t="s">
        <v>240</v>
      </c>
      <c r="C135" s="9" t="s">
        <v>2039</v>
      </c>
      <c r="D135" s="4" t="s">
        <v>63</v>
      </c>
      <c r="E135" s="4" t="s">
        <v>17</v>
      </c>
      <c r="F135" s="4" t="s">
        <v>139</v>
      </c>
      <c r="G135" s="4" t="s">
        <v>20</v>
      </c>
      <c r="H135" s="4" t="s">
        <v>19</v>
      </c>
      <c r="I135" s="4" t="s">
        <v>19</v>
      </c>
      <c r="K135" s="4" t="s">
        <v>239</v>
      </c>
      <c r="M135" s="4" t="s">
        <v>3455</v>
      </c>
      <c r="N135" s="4" t="s">
        <v>3398</v>
      </c>
      <c r="O135" s="4" t="str">
        <f>VLOOKUP(A135,ОПИСАНИЯ!A:U,21,FALSE)</f>
        <v>&lt;h2&gt;&lt;strong&gt;Купить сетку нержавеющую тканую 0,45х0,25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0,45х0,25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0,45х0,25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35" s="13" t="s">
        <v>2726</v>
      </c>
      <c r="Q135" s="4">
        <f t="shared" ca="1" si="2"/>
        <v>62875.693686625949</v>
      </c>
    </row>
    <row r="136" spans="1:17" x14ac:dyDescent="0.25">
      <c r="A136" s="4" t="s">
        <v>749</v>
      </c>
      <c r="B136" s="4" t="s">
        <v>240</v>
      </c>
      <c r="C136" s="8">
        <v>8</v>
      </c>
      <c r="D136" s="4" t="s">
        <v>116</v>
      </c>
      <c r="E136" s="4" t="s">
        <v>2028</v>
      </c>
      <c r="F136" s="4" t="s">
        <v>13</v>
      </c>
      <c r="G136" s="4" t="s">
        <v>20</v>
      </c>
      <c r="H136" s="4">
        <v>1200</v>
      </c>
      <c r="I136" s="6">
        <v>1140</v>
      </c>
      <c r="K136" s="4" t="s">
        <v>239</v>
      </c>
      <c r="M136" s="4" t="s">
        <v>3456</v>
      </c>
      <c r="N136" s="4" t="s">
        <v>3398</v>
      </c>
      <c r="O136" s="4" t="str">
        <f>VLOOKUP(A136,ОПИСАНИЯ!A:U,21,FALSE)</f>
        <v>&lt;h2&gt;&lt;strong&gt;Купить сетку нержавеющую тканую 8х2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8х2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8х2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36" s="13" t="s">
        <v>2726</v>
      </c>
      <c r="Q136" s="4">
        <f t="shared" ca="1" si="2"/>
        <v>111918.0691886953</v>
      </c>
    </row>
    <row r="137" spans="1:17" x14ac:dyDescent="0.25">
      <c r="A137" s="4" t="s">
        <v>987</v>
      </c>
      <c r="B137" s="4" t="s">
        <v>241</v>
      </c>
      <c r="D137" s="4" t="s">
        <v>198</v>
      </c>
      <c r="E137" s="4" t="s">
        <v>2026</v>
      </c>
      <c r="F137" s="4" t="s">
        <v>11</v>
      </c>
      <c r="G137" s="4" t="s">
        <v>26</v>
      </c>
      <c r="H137" s="4" t="s">
        <v>19</v>
      </c>
      <c r="I137" s="4" t="s">
        <v>19</v>
      </c>
      <c r="K137" s="4" t="s">
        <v>239</v>
      </c>
      <c r="M137" s="4" t="s">
        <v>1629</v>
      </c>
      <c r="N137" s="4" t="s">
        <v>2655</v>
      </c>
      <c r="O137" s="4" t="str">
        <f>VLOOKUP(A137,ОПИСАНИЯ!A:U,21,FALSE)</f>
        <v>&lt;h2&gt;&lt;strong&gt;Купить сетку нержавеющую щелевую 4х6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37" s="13" t="s">
        <v>2726</v>
      </c>
      <c r="Q137" s="4">
        <f t="shared" ca="1" si="2"/>
        <v>16452.424107342631</v>
      </c>
    </row>
    <row r="138" spans="1:17" x14ac:dyDescent="0.25">
      <c r="A138" s="4" t="s">
        <v>653</v>
      </c>
      <c r="B138" s="4" t="s">
        <v>240</v>
      </c>
      <c r="C138" s="8">
        <v>6</v>
      </c>
      <c r="D138" s="4" t="s">
        <v>107</v>
      </c>
      <c r="E138" s="4" t="s">
        <v>2024</v>
      </c>
      <c r="F138" s="4" t="s">
        <v>10</v>
      </c>
      <c r="G138" s="4" t="s">
        <v>20</v>
      </c>
      <c r="H138" s="4">
        <v>1200</v>
      </c>
      <c r="I138" s="6">
        <v>1140</v>
      </c>
      <c r="K138" s="4" t="s">
        <v>239</v>
      </c>
      <c r="M138" s="4" t="s">
        <v>3457</v>
      </c>
      <c r="N138" s="4" t="s">
        <v>3398</v>
      </c>
      <c r="O138" s="4" t="str">
        <f>VLOOKUP(A138,ОПИСАНИЯ!A:U,21,FALSE)</f>
        <v>&lt;h2&gt;&lt;strong&gt;Купить сетку нержавеющую тканую 6х2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6х2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6х2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38" s="13" t="s">
        <v>2726</v>
      </c>
      <c r="Q138" s="4">
        <f t="shared" ca="1" si="2"/>
        <v>80267.900671585157</v>
      </c>
    </row>
    <row r="139" spans="1:17" x14ac:dyDescent="0.25">
      <c r="A139" s="4" t="s">
        <v>1295</v>
      </c>
      <c r="B139" s="4" t="s">
        <v>240</v>
      </c>
      <c r="E139" s="4" t="s">
        <v>2028</v>
      </c>
      <c r="F139" s="4" t="s">
        <v>13</v>
      </c>
      <c r="G139" s="4" t="s">
        <v>25</v>
      </c>
      <c r="H139" s="4">
        <v>1200</v>
      </c>
      <c r="I139" s="6">
        <v>1140</v>
      </c>
      <c r="K139" s="4" t="s">
        <v>239</v>
      </c>
      <c r="M139" s="4" t="s">
        <v>1564</v>
      </c>
      <c r="N139" s="4" t="s">
        <v>2036</v>
      </c>
      <c r="O139" s="4" t="str">
        <f>VLOOKUP(A139,ОПИСАНИЯ!A:U,21,FALSE)</f>
        <v>&lt;h2&gt;&lt;strong&gt;Купить сетку нержавеющую тканую 12Х18Н10Т (Х18Н10Т) ТУ 14-4-1569-89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14-4-1569-89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ТУ 14-4-1569-89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39" s="13" t="s">
        <v>2726</v>
      </c>
      <c r="Q139" s="4">
        <f t="shared" ca="1" si="2"/>
        <v>4847.5804592635304</v>
      </c>
    </row>
    <row r="140" spans="1:17" x14ac:dyDescent="0.25">
      <c r="A140" s="4" t="s">
        <v>891</v>
      </c>
      <c r="B140" s="4" t="s">
        <v>241</v>
      </c>
      <c r="D140" s="4" t="s">
        <v>176</v>
      </c>
      <c r="E140" s="4" t="s">
        <v>2024</v>
      </c>
      <c r="F140" s="4" t="s">
        <v>10</v>
      </c>
      <c r="G140" s="4" t="s">
        <v>26</v>
      </c>
      <c r="H140" s="4">
        <v>1200</v>
      </c>
      <c r="I140" s="6">
        <v>1140</v>
      </c>
      <c r="K140" s="4" t="s">
        <v>239</v>
      </c>
      <c r="M140" s="4" t="s">
        <v>1782</v>
      </c>
      <c r="N140" s="4" t="s">
        <v>2504</v>
      </c>
      <c r="O140" s="4" t="str">
        <f>VLOOKUP(A140,ОПИСАНИЯ!A:U,21,FALSE)</f>
        <v>&lt;h2&gt;&lt;strong&gt;Купить сетку нержавеющую щелевую 4,5х1,5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4,5х1,5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4,5х1,5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40" s="13" t="s">
        <v>2726</v>
      </c>
      <c r="Q140" s="4">
        <f t="shared" ca="1" si="2"/>
        <v>80486.925906540724</v>
      </c>
    </row>
    <row r="141" spans="1:17" x14ac:dyDescent="0.25">
      <c r="A141" s="4" t="s">
        <v>594</v>
      </c>
      <c r="B141" s="4" t="s">
        <v>240</v>
      </c>
      <c r="C141" s="8">
        <v>1.1000000000000001</v>
      </c>
      <c r="D141" s="4" t="s">
        <v>71</v>
      </c>
      <c r="E141" s="4" t="s">
        <v>2024</v>
      </c>
      <c r="F141" s="4" t="s">
        <v>10</v>
      </c>
      <c r="G141" s="4" t="s">
        <v>20</v>
      </c>
      <c r="H141" s="4">
        <v>1200</v>
      </c>
      <c r="I141" s="6">
        <v>1140</v>
      </c>
      <c r="K141" s="4" t="s">
        <v>239</v>
      </c>
      <c r="M141" s="4" t="s">
        <v>3458</v>
      </c>
      <c r="N141" s="4" t="s">
        <v>3398</v>
      </c>
      <c r="O141" s="4" t="str">
        <f>VLOOKUP(A141,ОПИСАНИЯ!A:U,21,FALSE)</f>
        <v>&lt;h2&gt;&lt;strong&gt;Купить сетку нержавеющую тканую 1,1х0,36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1,1х0,36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1,1х0,36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41" s="13" t="s">
        <v>2726</v>
      </c>
      <c r="Q141" s="4">
        <f t="shared" ca="1" si="2"/>
        <v>21281.970271174887</v>
      </c>
    </row>
    <row r="142" spans="1:17" x14ac:dyDescent="0.25">
      <c r="A142" s="4" t="s">
        <v>1228</v>
      </c>
      <c r="B142" s="4" t="s">
        <v>241</v>
      </c>
      <c r="D142" s="4" t="s">
        <v>163</v>
      </c>
      <c r="E142" s="4" t="s">
        <v>2028</v>
      </c>
      <c r="F142" s="4" t="s">
        <v>237</v>
      </c>
      <c r="G142" s="4" t="s">
        <v>26</v>
      </c>
      <c r="H142" s="4">
        <v>1200</v>
      </c>
      <c r="I142" s="6">
        <f>H142*0.95</f>
        <v>1140</v>
      </c>
      <c r="K142" s="4" t="s">
        <v>239</v>
      </c>
      <c r="M142" s="4" t="s">
        <v>1848</v>
      </c>
      <c r="N142" s="4" t="s">
        <v>2225</v>
      </c>
      <c r="O142" s="4" t="str">
        <f>VLOOKUP(A142,ОПИСАНИЯ!A:U,21,FALSE)</f>
        <v>&lt;h2&gt;&lt;strong&gt;Купить сетку нержавеющую щелевую 2,5х1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42" s="13" t="s">
        <v>2726</v>
      </c>
      <c r="Q142" s="4">
        <f t="shared" ca="1" si="2"/>
        <v>50058.116256234556</v>
      </c>
    </row>
    <row r="143" spans="1:17" x14ac:dyDescent="0.25">
      <c r="A143" s="4" t="s">
        <v>260</v>
      </c>
      <c r="B143" s="4" t="s">
        <v>2023</v>
      </c>
      <c r="C143" s="8">
        <v>18</v>
      </c>
      <c r="D143" s="4" t="s">
        <v>217</v>
      </c>
      <c r="E143" s="4" t="s">
        <v>2028</v>
      </c>
      <c r="F143" s="4" t="s">
        <v>13</v>
      </c>
      <c r="G143" s="4" t="s">
        <v>22</v>
      </c>
      <c r="H143" s="4">
        <v>1200</v>
      </c>
      <c r="I143" s="6">
        <f>H140*0.95</f>
        <v>1140</v>
      </c>
      <c r="K143" s="4" t="s">
        <v>239</v>
      </c>
      <c r="L143" s="4" t="s">
        <v>235</v>
      </c>
      <c r="M143" s="4" t="s">
        <v>1484</v>
      </c>
      <c r="N143" s="4" t="s">
        <v>2146</v>
      </c>
      <c r="O143" s="4" t="str">
        <f>VLOOKUP(A143,ОПИСАНИЯ!A:U,21,FALSE)</f>
        <v>&lt;h2&gt;&lt;strong&gt;Купить сетку нержавеющую 18х3,6 мм 12Х18Н10Т (Х18Н10Т)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18х3,6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18х3,6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43" s="13" t="s">
        <v>2726</v>
      </c>
      <c r="Q143" s="4">
        <f t="shared" ca="1" si="2"/>
        <v>44535.79098772788</v>
      </c>
    </row>
    <row r="144" spans="1:17" x14ac:dyDescent="0.25">
      <c r="A144" s="4" t="s">
        <v>1178</v>
      </c>
      <c r="B144" s="4" t="s">
        <v>241</v>
      </c>
      <c r="D144" s="4" t="s">
        <v>157</v>
      </c>
      <c r="E144" s="4" t="s">
        <v>2024</v>
      </c>
      <c r="F144" s="4" t="s">
        <v>14</v>
      </c>
      <c r="G144" s="4" t="s">
        <v>26</v>
      </c>
      <c r="H144" s="4">
        <v>1200</v>
      </c>
      <c r="I144" s="6">
        <f>H144*0.95</f>
        <v>1140</v>
      </c>
      <c r="K144" s="4" t="s">
        <v>239</v>
      </c>
      <c r="M144" s="4" t="s">
        <v>1680</v>
      </c>
      <c r="N144" s="4" t="s">
        <v>2398</v>
      </c>
      <c r="O144" s="4" t="str">
        <f>VLOOKUP(A144,ОПИСАНИЯ!A:U,21,FALSE)</f>
        <v>&lt;h2&gt;&lt;strong&gt;Купить сетку нержавеющую щелевую 3,2х0,4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3,2х0,4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44" s="13" t="s">
        <v>2726</v>
      </c>
      <c r="Q144" s="4">
        <f t="shared" ca="1" si="2"/>
        <v>69897.205444896172</v>
      </c>
    </row>
    <row r="145" spans="1:17" x14ac:dyDescent="0.25">
      <c r="A145" s="4" t="s">
        <v>445</v>
      </c>
      <c r="B145" s="4" t="s">
        <v>240</v>
      </c>
      <c r="C145" s="8">
        <v>2.5</v>
      </c>
      <c r="D145" s="4" t="s">
        <v>78</v>
      </c>
      <c r="E145" s="4" t="s">
        <v>2025</v>
      </c>
      <c r="F145" s="4" t="s">
        <v>18</v>
      </c>
      <c r="G145" s="4" t="s">
        <v>20</v>
      </c>
      <c r="H145" s="4" t="s">
        <v>19</v>
      </c>
      <c r="I145" s="4" t="s">
        <v>19</v>
      </c>
      <c r="K145" s="4" t="s">
        <v>239</v>
      </c>
      <c r="M145" s="4" t="s">
        <v>3459</v>
      </c>
      <c r="N145" s="4" t="s">
        <v>3398</v>
      </c>
      <c r="O145" s="4" t="str">
        <f>VLOOKUP(A145,ОПИСАНИЯ!A:U,21,FALSE)</f>
        <v>&lt;h2&gt;&lt;strong&gt;Купить сетку нержавеющую тканую 2,5х0,5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2,5х0,5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45" s="13" t="s">
        <v>2726</v>
      </c>
      <c r="Q145" s="4">
        <f t="shared" ca="1" si="2"/>
        <v>11229.504727397494</v>
      </c>
    </row>
    <row r="146" spans="1:17" x14ac:dyDescent="0.25">
      <c r="A146" s="4" t="s">
        <v>1026</v>
      </c>
      <c r="B146" s="4" t="s">
        <v>241</v>
      </c>
      <c r="D146" s="4" t="s">
        <v>153</v>
      </c>
      <c r="E146" s="4" t="s">
        <v>2027</v>
      </c>
      <c r="F146" s="4" t="s">
        <v>12</v>
      </c>
      <c r="G146" s="4" t="s">
        <v>26</v>
      </c>
      <c r="H146" s="4" t="s">
        <v>19</v>
      </c>
      <c r="I146" s="4" t="s">
        <v>19</v>
      </c>
      <c r="K146" s="4" t="s">
        <v>239</v>
      </c>
      <c r="M146" s="4" t="s">
        <v>1962</v>
      </c>
      <c r="N146" s="4" t="s">
        <v>2384</v>
      </c>
      <c r="O146" s="4" t="str">
        <f>VLOOKUP(A146,ОПИСАНИЯ!A:U,21,FALSE)</f>
        <v>&lt;h2&gt;&lt;strong&gt;Купить сетку нержавеющую щелевую 3,2х0,3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3,2х0,3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46" s="13" t="s">
        <v>2726</v>
      </c>
      <c r="Q146" s="4">
        <f t="shared" ca="1" si="2"/>
        <v>28293.230780827686</v>
      </c>
    </row>
    <row r="147" spans="1:17" x14ac:dyDescent="0.25">
      <c r="A147" s="4" t="s">
        <v>587</v>
      </c>
      <c r="B147" s="4" t="s">
        <v>240</v>
      </c>
      <c r="C147" s="9" t="s">
        <v>2043</v>
      </c>
      <c r="D147" s="4" t="s">
        <v>67</v>
      </c>
      <c r="E147" s="4" t="s">
        <v>2024</v>
      </c>
      <c r="F147" s="4" t="s">
        <v>10</v>
      </c>
      <c r="G147" s="4" t="s">
        <v>20</v>
      </c>
      <c r="H147" s="4">
        <v>1200</v>
      </c>
      <c r="I147" s="6">
        <v>1140</v>
      </c>
      <c r="K147" s="4" t="s">
        <v>239</v>
      </c>
      <c r="M147" s="4" t="s">
        <v>3460</v>
      </c>
      <c r="N147" s="4" t="s">
        <v>3398</v>
      </c>
      <c r="O147" s="4" t="str">
        <f>VLOOKUP(A147,ОПИСАНИЯ!A:U,21,FALSE)</f>
        <v>&lt;h2&gt;&lt;strong&gt;Купить сетку нержавеющую тканую 0,7х0,28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0,7х0,28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0,7х0,28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47" s="13" t="s">
        <v>2726</v>
      </c>
      <c r="Q147" s="4">
        <f t="shared" ca="1" si="2"/>
        <v>97332.809733117858</v>
      </c>
    </row>
    <row r="148" spans="1:17" x14ac:dyDescent="0.25">
      <c r="A148" s="4" t="s">
        <v>251</v>
      </c>
      <c r="B148" s="4" t="s">
        <v>2023</v>
      </c>
      <c r="C148" s="8">
        <v>10</v>
      </c>
      <c r="D148" s="4" t="s">
        <v>208</v>
      </c>
      <c r="E148" s="4" t="s">
        <v>2028</v>
      </c>
      <c r="F148" s="4" t="s">
        <v>13</v>
      </c>
      <c r="G148" s="4" t="s">
        <v>22</v>
      </c>
      <c r="H148" s="4">
        <v>1200</v>
      </c>
      <c r="I148" s="6" t="e">
        <f>H145*0.95</f>
        <v>#VALUE!</v>
      </c>
      <c r="K148" s="4" t="s">
        <v>239</v>
      </c>
      <c r="L148" s="4" t="s">
        <v>235</v>
      </c>
      <c r="M148" s="4" t="s">
        <v>1475</v>
      </c>
      <c r="N148" s="4" t="s">
        <v>2110</v>
      </c>
      <c r="O148" s="4" t="str">
        <f>VLOOKUP(A148,ОПИСАНИЯ!A:U,21,FALSE)</f>
        <v>&lt;h2&gt;&lt;strong&gt;Купить сетку нержавеющую 10х3,6 мм 12Х18Н10Т (Х18Н10Т)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10х3,6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10х3,6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48" s="13" t="s">
        <v>2726</v>
      </c>
      <c r="Q148" s="4">
        <f t="shared" ca="1" si="2"/>
        <v>110455.10990314148</v>
      </c>
    </row>
    <row r="149" spans="1:17" x14ac:dyDescent="0.25">
      <c r="A149" s="4" t="s">
        <v>1014</v>
      </c>
      <c r="B149" s="4" t="s">
        <v>241</v>
      </c>
      <c r="D149" s="4" t="s">
        <v>151</v>
      </c>
      <c r="E149" s="4" t="s">
        <v>2027</v>
      </c>
      <c r="F149" s="4" t="s">
        <v>12</v>
      </c>
      <c r="G149" s="4" t="s">
        <v>26</v>
      </c>
      <c r="H149" s="4" t="s">
        <v>19</v>
      </c>
      <c r="I149" s="4" t="s">
        <v>19</v>
      </c>
      <c r="K149" s="4" t="s">
        <v>239</v>
      </c>
      <c r="M149" s="4" t="s">
        <v>1907</v>
      </c>
      <c r="N149" s="4" t="s">
        <v>2308</v>
      </c>
      <c r="O149" s="4" t="str">
        <f>VLOOKUP(A149,ОПИСАНИЯ!A:U,21,FALSE)</f>
        <v>&lt;h2&gt;&lt;strong&gt;Купить сетку нержавеющую щелевую 2х0,3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49" s="13" t="s">
        <v>2726</v>
      </c>
      <c r="Q149" s="4">
        <f t="shared" ca="1" si="2"/>
        <v>85604.693041498191</v>
      </c>
    </row>
    <row r="150" spans="1:17" x14ac:dyDescent="0.25">
      <c r="A150" s="4" t="s">
        <v>328</v>
      </c>
      <c r="B150" s="4" t="s">
        <v>2023</v>
      </c>
      <c r="C150" s="8">
        <v>13</v>
      </c>
      <c r="D150" s="4" t="s">
        <v>211</v>
      </c>
      <c r="E150" s="4" t="s">
        <v>2029</v>
      </c>
      <c r="F150" s="4" t="s">
        <v>15</v>
      </c>
      <c r="G150" s="4" t="s">
        <v>22</v>
      </c>
      <c r="H150" s="4">
        <v>1200</v>
      </c>
      <c r="I150" s="6">
        <f>H147*0.95</f>
        <v>1140</v>
      </c>
      <c r="K150" s="4" t="s">
        <v>239</v>
      </c>
      <c r="L150" s="4" t="s">
        <v>235</v>
      </c>
      <c r="M150" s="4" t="s">
        <v>1404</v>
      </c>
      <c r="N150" s="4" t="s">
        <v>2124</v>
      </c>
      <c r="O150" s="4" t="str">
        <f>VLOOKUP(A150,ОПИСАНИЯ!A:U,21,FALSE)</f>
        <v>&lt;h2&gt;&lt;strong&gt;Купить сетку нержавеющую 13х4 мм 20Х13 (02Х13)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20Х13 (02Х13)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13х4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жаропрочная, мартенситного класса &lt;/p&gt;
   &lt;/td&gt;
  &lt;/tr&gt;
  &lt;tr&gt;
   &lt;td&gt;
   &lt;p&gt;Марка материала&lt;/p&gt;
   &lt;/td&gt;
   &lt;td&gt;
   &lt;p&gt; 20Х13 (02Х13)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13х4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50" s="13" t="s">
        <v>2726</v>
      </c>
      <c r="Q150" s="4">
        <f t="shared" ca="1" si="2"/>
        <v>37034.883688634625</v>
      </c>
    </row>
    <row r="151" spans="1:17" x14ac:dyDescent="0.25">
      <c r="A151" s="4" t="s">
        <v>1085</v>
      </c>
      <c r="B151" s="4" t="s">
        <v>241</v>
      </c>
      <c r="D151" s="4" t="s">
        <v>142</v>
      </c>
      <c r="E151" s="4" t="s">
        <v>2028</v>
      </c>
      <c r="F151" s="4" t="s">
        <v>13</v>
      </c>
      <c r="G151" s="4" t="s">
        <v>26</v>
      </c>
      <c r="H151" s="4">
        <v>1200</v>
      </c>
      <c r="I151" s="6">
        <f>H151*0.95</f>
        <v>1140</v>
      </c>
      <c r="K151" s="4" t="s">
        <v>239</v>
      </c>
      <c r="M151" s="4" t="s">
        <v>1797</v>
      </c>
      <c r="N151" s="4" t="s">
        <v>2285</v>
      </c>
      <c r="O151" s="4" t="str">
        <f>VLOOKUP(A151,ОПИСАНИЯ!A:U,21,FALSE)</f>
        <v>&lt;h2&gt;&lt;strong&gt;Купить сетку нержавеющую щелевую 2х0,12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2х0,12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2х0,12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51" s="13" t="s">
        <v>2726</v>
      </c>
      <c r="Q151" s="4">
        <f t="shared" ca="1" si="2"/>
        <v>108479.13489311952</v>
      </c>
    </row>
    <row r="152" spans="1:17" x14ac:dyDescent="0.25">
      <c r="A152" s="4" t="s">
        <v>811</v>
      </c>
      <c r="B152" s="4" t="s">
        <v>240</v>
      </c>
      <c r="C152" s="8">
        <v>2</v>
      </c>
      <c r="D152" s="4" t="s">
        <v>114</v>
      </c>
      <c r="E152" s="4" t="s">
        <v>2028</v>
      </c>
      <c r="F152" s="4" t="s">
        <v>237</v>
      </c>
      <c r="G152" s="4" t="s">
        <v>20</v>
      </c>
      <c r="H152" s="4">
        <v>1200</v>
      </c>
      <c r="I152" s="6">
        <v>1140</v>
      </c>
      <c r="K152" s="4" t="s">
        <v>239</v>
      </c>
      <c r="M152" s="4" t="s">
        <v>3461</v>
      </c>
      <c r="N152" s="4" t="s">
        <v>3398</v>
      </c>
      <c r="O152" s="4" t="str">
        <f>VLOOKUP(A152,ОПИСАНИЯ!A:U,21,FALSE)</f>
        <v>&lt;h2&gt;&lt;strong&gt;Купить сетку нержавеющую тканую 2х1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52" s="13" t="s">
        <v>2726</v>
      </c>
      <c r="Q152" s="4">
        <f t="shared" ca="1" si="2"/>
        <v>90462.99230930052</v>
      </c>
    </row>
    <row r="153" spans="1:17" x14ac:dyDescent="0.25">
      <c r="A153" s="4" t="s">
        <v>600</v>
      </c>
      <c r="B153" s="4" t="s">
        <v>240</v>
      </c>
      <c r="C153" s="8">
        <v>1.6</v>
      </c>
      <c r="D153" s="4" t="s">
        <v>40</v>
      </c>
      <c r="E153" s="4" t="s">
        <v>2024</v>
      </c>
      <c r="F153" s="4" t="s">
        <v>10</v>
      </c>
      <c r="G153" s="4" t="s">
        <v>20</v>
      </c>
      <c r="H153" s="4">
        <v>1200</v>
      </c>
      <c r="I153" s="6">
        <v>1140</v>
      </c>
      <c r="K153" s="4" t="s">
        <v>239</v>
      </c>
      <c r="M153" s="4" t="s">
        <v>3462</v>
      </c>
      <c r="N153" s="4" t="s">
        <v>3398</v>
      </c>
      <c r="O153" s="4" t="str">
        <f>VLOOKUP(A153,ОПИСАНИЯ!A:U,21,FALSE)</f>
        <v>&lt;h2&gt;&lt;strong&gt;Купить сетку нержавеющую тканую 1,6х0,32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1,6х0,32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1,6х0,32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53" s="13" t="s">
        <v>2726</v>
      </c>
      <c r="Q153" s="4">
        <f t="shared" ca="1" si="2"/>
        <v>105033.97678975666</v>
      </c>
    </row>
    <row r="154" spans="1:17" x14ac:dyDescent="0.25">
      <c r="A154" s="4" t="s">
        <v>754</v>
      </c>
      <c r="B154" s="4" t="s">
        <v>240</v>
      </c>
      <c r="C154" s="9" t="s">
        <v>2039</v>
      </c>
      <c r="D154" s="4" t="s">
        <v>63</v>
      </c>
      <c r="E154" s="4" t="s">
        <v>2028</v>
      </c>
      <c r="F154" s="4" t="s">
        <v>237</v>
      </c>
      <c r="G154" s="4" t="s">
        <v>20</v>
      </c>
      <c r="H154" s="4">
        <v>1200</v>
      </c>
      <c r="I154" s="6">
        <v>1140</v>
      </c>
      <c r="K154" s="4" t="s">
        <v>239</v>
      </c>
      <c r="M154" s="4" t="s">
        <v>3463</v>
      </c>
      <c r="N154" s="4" t="s">
        <v>3398</v>
      </c>
      <c r="O154" s="4" t="str">
        <f>VLOOKUP(A154,ОПИСАНИЯ!A:U,21,FALSE)</f>
        <v>&lt;h2&gt;&lt;strong&gt;Купить сетку нержавеющую тканую 0,45х0,25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0,45х0,25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0,45х0,25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54" s="13" t="s">
        <v>2726</v>
      </c>
      <c r="Q154" s="4">
        <f t="shared" ca="1" si="2"/>
        <v>12076.383557975556</v>
      </c>
    </row>
    <row r="155" spans="1:17" x14ac:dyDescent="0.25">
      <c r="A155" s="4" t="s">
        <v>524</v>
      </c>
      <c r="B155" s="4" t="s">
        <v>240</v>
      </c>
      <c r="C155" s="8">
        <v>16</v>
      </c>
      <c r="D155" s="4" t="s">
        <v>58</v>
      </c>
      <c r="E155" s="4" t="s">
        <v>17</v>
      </c>
      <c r="F155" s="4" t="s">
        <v>139</v>
      </c>
      <c r="G155" s="4" t="s">
        <v>20</v>
      </c>
      <c r="H155" s="4" t="s">
        <v>19</v>
      </c>
      <c r="I155" s="4" t="s">
        <v>19</v>
      </c>
      <c r="K155" s="4" t="s">
        <v>239</v>
      </c>
      <c r="M155" s="4" t="s">
        <v>3464</v>
      </c>
      <c r="N155" s="4" t="s">
        <v>3398</v>
      </c>
      <c r="O155" s="4" t="str">
        <f>VLOOKUP(A155,ОПИСАНИЯ!A:U,21,FALSE)</f>
        <v>&lt;h2&gt;&lt;strong&gt;Купить сетку нержавеющую тканую 16х1,6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16х1,6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16х1,6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55" s="13" t="s">
        <v>2726</v>
      </c>
      <c r="Q155" s="4">
        <f t="shared" ca="1" si="2"/>
        <v>28768.311749146709</v>
      </c>
    </row>
    <row r="156" spans="1:17" x14ac:dyDescent="0.25">
      <c r="A156" s="4" t="s">
        <v>516</v>
      </c>
      <c r="B156" s="4" t="s">
        <v>240</v>
      </c>
      <c r="C156" s="8">
        <v>10</v>
      </c>
      <c r="D156" s="4" t="s">
        <v>55</v>
      </c>
      <c r="E156" s="4" t="s">
        <v>17</v>
      </c>
      <c r="F156" s="4" t="s">
        <v>139</v>
      </c>
      <c r="G156" s="4" t="s">
        <v>20</v>
      </c>
      <c r="H156" s="4" t="s">
        <v>19</v>
      </c>
      <c r="I156" s="4" t="s">
        <v>19</v>
      </c>
      <c r="K156" s="4" t="s">
        <v>239</v>
      </c>
      <c r="M156" s="4" t="s">
        <v>3465</v>
      </c>
      <c r="N156" s="4" t="s">
        <v>3398</v>
      </c>
      <c r="O156" s="4" t="str">
        <f>VLOOKUP(A156,ОПИСАНИЯ!A:U,21,FALSE)</f>
        <v>&lt;h2&gt;&lt;strong&gt;Купить сетку нержавеющую тканую 10х1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10х1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10х1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56" s="13" t="s">
        <v>2726</v>
      </c>
      <c r="Q156" s="4">
        <f t="shared" ca="1" si="2"/>
        <v>55229.355465616034</v>
      </c>
    </row>
    <row r="157" spans="1:17" x14ac:dyDescent="0.25">
      <c r="A157" s="4" t="s">
        <v>282</v>
      </c>
      <c r="B157" s="4" t="s">
        <v>2023</v>
      </c>
      <c r="C157" s="8">
        <v>50</v>
      </c>
      <c r="D157" s="4" t="s">
        <v>234</v>
      </c>
      <c r="E157" s="4" t="s">
        <v>2028</v>
      </c>
      <c r="F157" s="4" t="s">
        <v>13</v>
      </c>
      <c r="G157" s="4" t="s">
        <v>22</v>
      </c>
      <c r="H157" s="4">
        <v>1200</v>
      </c>
      <c r="I157" s="6">
        <f>H154*0.95</f>
        <v>1140</v>
      </c>
      <c r="K157" s="4" t="s">
        <v>239</v>
      </c>
      <c r="L157" s="4" t="s">
        <v>235</v>
      </c>
      <c r="M157" s="4" t="s">
        <v>1501</v>
      </c>
      <c r="N157" s="4" t="s">
        <v>2660</v>
      </c>
      <c r="O157" s="4" t="str">
        <f>VLOOKUP(A157,ОПИСАНИЯ!A:U,21,FALSE)</f>
        <v>&lt;h2&gt;&lt;strong&gt;Купить сетку нержавеющую 50х6 мм 12Х18Н10Т (Х18Н10Т)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50х6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50х6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57" s="13" t="s">
        <v>2726</v>
      </c>
      <c r="Q157" s="4">
        <f t="shared" ca="1" si="2"/>
        <v>3802.1620828936761</v>
      </c>
    </row>
    <row r="158" spans="1:17" x14ac:dyDescent="0.25">
      <c r="A158" s="4" t="s">
        <v>506</v>
      </c>
      <c r="B158" s="4" t="s">
        <v>240</v>
      </c>
      <c r="C158" s="8">
        <v>1.2</v>
      </c>
      <c r="D158" s="4" t="s">
        <v>38</v>
      </c>
      <c r="E158" s="4" t="s">
        <v>17</v>
      </c>
      <c r="F158" s="4" t="s">
        <v>139</v>
      </c>
      <c r="G158" s="4" t="s">
        <v>20</v>
      </c>
      <c r="H158" s="4" t="s">
        <v>19</v>
      </c>
      <c r="I158" s="4" t="s">
        <v>19</v>
      </c>
      <c r="K158" s="4" t="s">
        <v>239</v>
      </c>
      <c r="M158" s="4" t="s">
        <v>3466</v>
      </c>
      <c r="N158" s="4" t="s">
        <v>3398</v>
      </c>
      <c r="O158" s="4" t="str">
        <f>VLOOKUP(A158,ОПИСАНИЯ!A:U,21,FALSE)</f>
        <v>&lt;h2&gt;&lt;strong&gt;Купить сетку нержавеющую тканую 1,2х0,32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1,2х0,32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1,2х0,32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58" s="13" t="s">
        <v>2726</v>
      </c>
      <c r="Q158" s="4">
        <f t="shared" ca="1" si="2"/>
        <v>48659.571491697483</v>
      </c>
    </row>
    <row r="159" spans="1:17" x14ac:dyDescent="0.25">
      <c r="A159" s="4" t="s">
        <v>1345</v>
      </c>
      <c r="B159" s="4" t="s">
        <v>240</v>
      </c>
      <c r="C159" s="8" t="s">
        <v>123</v>
      </c>
      <c r="D159" s="4" t="s">
        <v>134</v>
      </c>
      <c r="E159" s="4" t="s">
        <v>2028</v>
      </c>
      <c r="F159" s="4" t="s">
        <v>237</v>
      </c>
      <c r="G159" s="4" t="s">
        <v>24</v>
      </c>
      <c r="H159" s="4">
        <v>1200</v>
      </c>
      <c r="I159" s="6">
        <v>1140</v>
      </c>
      <c r="K159" s="4" t="s">
        <v>239</v>
      </c>
      <c r="M159" s="4" t="s">
        <v>1551</v>
      </c>
      <c r="N159" s="4" t="s">
        <v>2066</v>
      </c>
      <c r="O159" s="4" t="str">
        <f>VLOOKUP(A159,ОПИСАНИЯ!A:U,21,FALSE)</f>
        <v>&lt;h2&gt;&lt;strong&gt;Купить сетку нержавеющую тканую 0,074х0,053 мм 12Х18Н9Т (Х18Н9Т)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0,074х0,053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0,074х0,053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59" s="13" t="s">
        <v>2726</v>
      </c>
      <c r="Q159" s="4">
        <f t="shared" ca="1" si="2"/>
        <v>29781.21097370654</v>
      </c>
    </row>
    <row r="160" spans="1:17" x14ac:dyDescent="0.25">
      <c r="A160" s="4" t="s">
        <v>706</v>
      </c>
      <c r="B160" s="4" t="s">
        <v>240</v>
      </c>
      <c r="C160" s="8">
        <v>1</v>
      </c>
      <c r="D160" s="4" t="s">
        <v>36</v>
      </c>
      <c r="E160" s="4" t="s">
        <v>2028</v>
      </c>
      <c r="F160" s="4" t="s">
        <v>13</v>
      </c>
      <c r="G160" s="4" t="s">
        <v>20</v>
      </c>
      <c r="H160" s="4">
        <v>1200</v>
      </c>
      <c r="I160" s="6">
        <v>1140</v>
      </c>
      <c r="K160" s="4" t="s">
        <v>239</v>
      </c>
      <c r="M160" s="4" t="s">
        <v>3467</v>
      </c>
      <c r="N160" s="4" t="s">
        <v>3398</v>
      </c>
      <c r="O160" s="4" t="str">
        <f>VLOOKUP(A160,ОПИСАНИЯ!A:U,21,FALSE)</f>
        <v>&lt;h2&gt;&lt;strong&gt;Купить сетку нержавеющую тканую 1х0,25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1х0,25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1х0,25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60" s="13" t="s">
        <v>2726</v>
      </c>
      <c r="Q160" s="4">
        <f t="shared" ca="1" si="2"/>
        <v>63607.160228907407</v>
      </c>
    </row>
    <row r="161" spans="1:17" x14ac:dyDescent="0.25">
      <c r="A161" s="4" t="s">
        <v>1283</v>
      </c>
      <c r="B161" s="4" t="s">
        <v>241</v>
      </c>
      <c r="D161" s="4" t="s">
        <v>187</v>
      </c>
      <c r="E161" s="4" t="s">
        <v>2028</v>
      </c>
      <c r="F161" s="4" t="s">
        <v>237</v>
      </c>
      <c r="G161" s="4" t="s">
        <v>26</v>
      </c>
      <c r="H161" s="4">
        <v>1200</v>
      </c>
      <c r="I161" s="6">
        <f>H161*0.95</f>
        <v>1140</v>
      </c>
      <c r="K161" s="4" t="s">
        <v>239</v>
      </c>
      <c r="M161" s="4" t="s">
        <v>1916</v>
      </c>
      <c r="N161" s="4" t="s">
        <v>2635</v>
      </c>
      <c r="O161" s="4" t="str">
        <f>VLOOKUP(A161,ОПИСАНИЯ!A:U,21,FALSE)</f>
        <v>&lt;h2&gt;&lt;strong&gt;Купить сетку нержавеющую щелевую 4х2,5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4х2,5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4х2,5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61" s="13" t="s">
        <v>2726</v>
      </c>
      <c r="Q161" s="4">
        <f t="shared" ca="1" si="2"/>
        <v>19472.40554996171</v>
      </c>
    </row>
    <row r="162" spans="1:17" x14ac:dyDescent="0.25">
      <c r="A162" s="4" t="s">
        <v>1033</v>
      </c>
      <c r="B162" s="4" t="s">
        <v>241</v>
      </c>
      <c r="D162" s="4" t="s">
        <v>102</v>
      </c>
      <c r="E162" s="4" t="s">
        <v>2027</v>
      </c>
      <c r="F162" s="4" t="s">
        <v>12</v>
      </c>
      <c r="G162" s="4" t="s">
        <v>26</v>
      </c>
      <c r="H162" s="4" t="s">
        <v>19</v>
      </c>
      <c r="I162" s="4" t="s">
        <v>19</v>
      </c>
      <c r="K162" s="4" t="s">
        <v>239</v>
      </c>
      <c r="M162" s="4" t="s">
        <v>1983</v>
      </c>
      <c r="N162" s="4" t="s">
        <v>2426</v>
      </c>
      <c r="O162" s="4" t="str">
        <f>VLOOKUP(A162,ОПИСАНИЯ!A:U,21,FALSE)</f>
        <v>&lt;h2&gt;&lt;strong&gt;Купить сетку нержавеющую щелевую 3,2х1,2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62" s="13" t="s">
        <v>2726</v>
      </c>
      <c r="Q162" s="4">
        <f t="shared" ca="1" si="2"/>
        <v>38964.46704530705</v>
      </c>
    </row>
    <row r="163" spans="1:17" x14ac:dyDescent="0.25">
      <c r="A163" s="4" t="s">
        <v>722</v>
      </c>
      <c r="B163" s="4" t="s">
        <v>240</v>
      </c>
      <c r="C163" s="8">
        <v>2</v>
      </c>
      <c r="D163" s="4" t="s">
        <v>114</v>
      </c>
      <c r="E163" s="4" t="s">
        <v>2028</v>
      </c>
      <c r="F163" s="4" t="s">
        <v>13</v>
      </c>
      <c r="G163" s="4" t="s">
        <v>20</v>
      </c>
      <c r="H163" s="4">
        <v>1200</v>
      </c>
      <c r="I163" s="6">
        <v>1140</v>
      </c>
      <c r="K163" s="4" t="s">
        <v>239</v>
      </c>
      <c r="M163" s="4" t="s">
        <v>3468</v>
      </c>
      <c r="N163" s="4" t="s">
        <v>3398</v>
      </c>
      <c r="O163" s="4" t="str">
        <f>VLOOKUP(A163,ОПИСАНИЯ!A:U,21,FALSE)</f>
        <v>&lt;h2&gt;&lt;strong&gt;Купить сетку нержавеющую тканую 2х1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63" s="13" t="s">
        <v>2726</v>
      </c>
      <c r="Q163" s="4">
        <f t="shared" ca="1" si="2"/>
        <v>107801.59204612156</v>
      </c>
    </row>
    <row r="164" spans="1:17" x14ac:dyDescent="0.25">
      <c r="A164" s="4" t="s">
        <v>389</v>
      </c>
      <c r="B164" s="4" t="s">
        <v>2023</v>
      </c>
      <c r="C164" s="8">
        <v>40</v>
      </c>
      <c r="D164" s="4" t="s">
        <v>231</v>
      </c>
      <c r="E164" s="4" t="s">
        <v>2030</v>
      </c>
      <c r="F164" s="4" t="s">
        <v>16</v>
      </c>
      <c r="G164" s="4" t="s">
        <v>22</v>
      </c>
      <c r="H164" s="4" t="s">
        <v>19</v>
      </c>
      <c r="I164" s="4" t="s">
        <v>19</v>
      </c>
      <c r="K164" s="4" t="s">
        <v>239</v>
      </c>
      <c r="L164" s="4" t="s">
        <v>235</v>
      </c>
      <c r="M164" s="4" t="s">
        <v>1387</v>
      </c>
      <c r="N164" s="4" t="s">
        <v>2563</v>
      </c>
      <c r="O164" s="4" t="str">
        <f>VLOOKUP(A164,ОПИСАНИЯ!A:U,21,FALSE)</f>
        <v>&lt;h2&gt;&lt;strong&gt;Купить сетку нержавеющую 40х6 мм 30Х13 (3Х13)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30Х13 (3Х13)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40х6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мартенситного класса &lt;/p&gt;
   &lt;/td&gt;
  &lt;/tr&gt;
  &lt;tr&gt;
   &lt;td&gt;
   &lt;p&gt;Марка материала&lt;/p&gt;
   &lt;/td&gt;
   &lt;td&gt;
   &lt;p&gt; 30Х13 (3Х13)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40х6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64" s="13" t="s">
        <v>2726</v>
      </c>
      <c r="Q164" s="4">
        <f t="shared" ca="1" si="2"/>
        <v>60584.930583805144</v>
      </c>
    </row>
    <row r="165" spans="1:17" x14ac:dyDescent="0.25">
      <c r="A165" s="4" t="s">
        <v>489</v>
      </c>
      <c r="B165" s="4" t="s">
        <v>240</v>
      </c>
      <c r="C165" s="9" t="s">
        <v>118</v>
      </c>
      <c r="D165" s="4" t="s">
        <v>62</v>
      </c>
      <c r="E165" s="4" t="s">
        <v>17</v>
      </c>
      <c r="F165" s="4" t="s">
        <v>139</v>
      </c>
      <c r="G165" s="4" t="s">
        <v>20</v>
      </c>
      <c r="H165" s="4" t="s">
        <v>19</v>
      </c>
      <c r="I165" s="4" t="s">
        <v>19</v>
      </c>
      <c r="K165" s="4" t="s">
        <v>239</v>
      </c>
      <c r="M165" s="4" t="s">
        <v>3469</v>
      </c>
      <c r="N165" s="4" t="s">
        <v>3398</v>
      </c>
      <c r="O165" s="4" t="str">
        <f>VLOOKUP(A165,ОПИСАНИЯ!A:U,21,FALSE)</f>
        <v>&lt;h2&gt;&lt;strong&gt;Купить сетку нержавеющую тканую 0,4х0,25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0,4х0,25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0,4х0,25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65" s="13" t="s">
        <v>2726</v>
      </c>
      <c r="Q165" s="4">
        <f t="shared" ca="1" si="2"/>
        <v>111107.66888110948</v>
      </c>
    </row>
    <row r="166" spans="1:17" x14ac:dyDescent="0.25">
      <c r="A166" s="4" t="s">
        <v>356</v>
      </c>
      <c r="B166" s="4" t="s">
        <v>2023</v>
      </c>
      <c r="C166" s="8">
        <v>50</v>
      </c>
      <c r="D166" s="4" t="s">
        <v>234</v>
      </c>
      <c r="E166" s="4" t="s">
        <v>2029</v>
      </c>
      <c r="F166" s="4" t="s">
        <v>15</v>
      </c>
      <c r="G166" s="4" t="s">
        <v>22</v>
      </c>
      <c r="H166" s="4">
        <v>1200</v>
      </c>
      <c r="I166" s="6">
        <f>H163*0.95</f>
        <v>1140</v>
      </c>
      <c r="K166" s="4" t="s">
        <v>239</v>
      </c>
      <c r="L166" s="4" t="s">
        <v>235</v>
      </c>
      <c r="M166" s="4" t="s">
        <v>1427</v>
      </c>
      <c r="N166" s="4" t="s">
        <v>2662</v>
      </c>
      <c r="O166" s="4" t="str">
        <f>VLOOKUP(A166,ОПИСАНИЯ!A:U,21,FALSE)</f>
        <v>&lt;h2&gt;&lt;strong&gt;Купить сетку нержавеющую 50х6 мм 20Х13 (02Х13)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20Х13 (02Х13)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50х6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жаропрочная, мартенситного класса &lt;/p&gt;
   &lt;/td&gt;
  &lt;/tr&gt;
  &lt;tr&gt;
   &lt;td&gt;
   &lt;p&gt;Марка материала&lt;/p&gt;
   &lt;/td&gt;
   &lt;td&gt;
   &lt;p&gt; 20Х13 (02Х13)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50х6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66" s="13" t="s">
        <v>2726</v>
      </c>
      <c r="Q166" s="4">
        <f t="shared" ca="1" si="2"/>
        <v>70878.516055126442</v>
      </c>
    </row>
    <row r="167" spans="1:17" x14ac:dyDescent="0.25">
      <c r="A167" s="4" t="s">
        <v>380</v>
      </c>
      <c r="B167" s="4" t="s">
        <v>2023</v>
      </c>
      <c r="C167" s="8">
        <v>32</v>
      </c>
      <c r="D167" s="4" t="s">
        <v>224</v>
      </c>
      <c r="E167" s="4" t="s">
        <v>2030</v>
      </c>
      <c r="F167" s="4" t="s">
        <v>16</v>
      </c>
      <c r="G167" s="4" t="s">
        <v>22</v>
      </c>
      <c r="H167" s="4" t="s">
        <v>19</v>
      </c>
      <c r="I167" s="4" t="s">
        <v>19</v>
      </c>
      <c r="K167" s="4" t="s">
        <v>239</v>
      </c>
      <c r="L167" s="4" t="s">
        <v>235</v>
      </c>
      <c r="M167" s="4" t="s">
        <v>1380</v>
      </c>
      <c r="N167" s="4" t="s">
        <v>2467</v>
      </c>
      <c r="O167" s="4" t="str">
        <f>VLOOKUP(A167,ОПИСАНИЯ!A:U,21,FALSE)</f>
        <v>&lt;h2&gt;&lt;strong&gt;Купить сетку нержавеющую 32х6 мм 30Х13 (3Х13)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30Х13 (3Х13)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32х6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мартенситного класса &lt;/p&gt;
   &lt;/td&gt;
  &lt;/tr&gt;
  &lt;tr&gt;
   &lt;td&gt;
   &lt;p&gt;Марка материала&lt;/p&gt;
   &lt;/td&gt;
   &lt;td&gt;
   &lt;p&gt; 30Х13 (3Х13)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32х6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67" s="13" t="s">
        <v>2726</v>
      </c>
      <c r="Q167" s="4">
        <f t="shared" ca="1" si="2"/>
        <v>72704.248891922864</v>
      </c>
    </row>
    <row r="168" spans="1:17" x14ac:dyDescent="0.25">
      <c r="A168" s="4" t="s">
        <v>1039</v>
      </c>
      <c r="B168" s="4" t="s">
        <v>241</v>
      </c>
      <c r="D168" s="4" t="s">
        <v>166</v>
      </c>
      <c r="E168" s="4" t="s">
        <v>2027</v>
      </c>
      <c r="F168" s="4" t="s">
        <v>12</v>
      </c>
      <c r="G168" s="4" t="s">
        <v>26</v>
      </c>
      <c r="H168" s="4" t="s">
        <v>19</v>
      </c>
      <c r="I168" s="4" t="s">
        <v>19</v>
      </c>
      <c r="K168" s="4" t="s">
        <v>239</v>
      </c>
      <c r="M168" s="4" t="s">
        <v>2005</v>
      </c>
      <c r="N168" s="4" t="s">
        <v>2494</v>
      </c>
      <c r="O168" s="4" t="str">
        <f>VLOOKUP(A168,ОПИСАНИЯ!A:U,21,FALSE)</f>
        <v>&lt;h2&gt;&lt;strong&gt;Купить сетку нержавеющую щелевую 4,5х1,2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68" s="13" t="s">
        <v>2726</v>
      </c>
      <c r="Q168" s="4">
        <f t="shared" ca="1" si="2"/>
        <v>69975.123868193186</v>
      </c>
    </row>
    <row r="169" spans="1:17" x14ac:dyDescent="0.25">
      <c r="A169" s="4" t="s">
        <v>1058</v>
      </c>
      <c r="B169" s="4" t="s">
        <v>241</v>
      </c>
      <c r="D169" s="4" t="s">
        <v>187</v>
      </c>
      <c r="E169" s="4" t="s">
        <v>2027</v>
      </c>
      <c r="F169" s="4" t="s">
        <v>12</v>
      </c>
      <c r="G169" s="4" t="s">
        <v>26</v>
      </c>
      <c r="H169" s="4" t="s">
        <v>19</v>
      </c>
      <c r="I169" s="4" t="s">
        <v>19</v>
      </c>
      <c r="K169" s="4" t="s">
        <v>239</v>
      </c>
      <c r="M169" s="4" t="s">
        <v>2000</v>
      </c>
      <c r="N169" s="4" t="s">
        <v>2632</v>
      </c>
      <c r="O169" s="4" t="str">
        <f>VLOOKUP(A169,ОПИСАНИЯ!A:U,21,FALSE)</f>
        <v>&lt;h2&gt;&lt;strong&gt;Купить сетку нержавеющую щелевую 4х2,5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4х2,5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4х2,5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69" s="13" t="s">
        <v>2726</v>
      </c>
      <c r="Q169" s="4">
        <f t="shared" ca="1" si="2"/>
        <v>23389.853453289496</v>
      </c>
    </row>
    <row r="170" spans="1:17" x14ac:dyDescent="0.25">
      <c r="A170" s="4" t="s">
        <v>1010</v>
      </c>
      <c r="B170" s="4" t="s">
        <v>241</v>
      </c>
      <c r="D170" s="4" t="s">
        <v>142</v>
      </c>
      <c r="E170" s="4" t="s">
        <v>2027</v>
      </c>
      <c r="F170" s="4" t="s">
        <v>12</v>
      </c>
      <c r="G170" s="4" t="s">
        <v>26</v>
      </c>
      <c r="H170" s="4" t="s">
        <v>19</v>
      </c>
      <c r="I170" s="4" t="s">
        <v>19</v>
      </c>
      <c r="K170" s="4" t="s">
        <v>239</v>
      </c>
      <c r="M170" s="4" t="s">
        <v>1899</v>
      </c>
      <c r="N170" s="4" t="s">
        <v>2284</v>
      </c>
      <c r="O170" s="4" t="str">
        <f>VLOOKUP(A170,ОПИСАНИЯ!A:U,21,FALSE)</f>
        <v>&lt;h2&gt;&lt;strong&gt;Купить сетку нержавеющую щелевую 2х0,12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2х0,12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2х0,12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70" s="13" t="s">
        <v>2726</v>
      </c>
      <c r="Q170" s="4">
        <f t="shared" ca="1" si="2"/>
        <v>62489.150979874918</v>
      </c>
    </row>
    <row r="171" spans="1:17" x14ac:dyDescent="0.25">
      <c r="A171" s="4" t="s">
        <v>1056</v>
      </c>
      <c r="B171" s="4" t="s">
        <v>241</v>
      </c>
      <c r="D171" s="4" t="s">
        <v>180</v>
      </c>
      <c r="E171" s="4" t="s">
        <v>2027</v>
      </c>
      <c r="F171" s="4" t="s">
        <v>12</v>
      </c>
      <c r="G171" s="4" t="s">
        <v>26</v>
      </c>
      <c r="H171" s="4" t="s">
        <v>19</v>
      </c>
      <c r="I171" s="4" t="s">
        <v>19</v>
      </c>
      <c r="K171" s="4" t="s">
        <v>239</v>
      </c>
      <c r="M171" s="4" t="s">
        <v>1998</v>
      </c>
      <c r="N171" s="4" t="s">
        <v>2620</v>
      </c>
      <c r="O171" s="4" t="str">
        <f>VLOOKUP(A171,ОПИСАНИЯ!A:U,21,FALSE)</f>
        <v>&lt;h2&gt;&lt;strong&gt;Купить сетку нержавеющую щелевую 4х1,6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71" s="13" t="s">
        <v>2726</v>
      </c>
      <c r="Q171" s="4">
        <f t="shared" ca="1" si="2"/>
        <v>79698.359195867495</v>
      </c>
    </row>
    <row r="172" spans="1:17" x14ac:dyDescent="0.25">
      <c r="A172" s="4" t="s">
        <v>1346</v>
      </c>
      <c r="B172" s="4" t="s">
        <v>240</v>
      </c>
      <c r="C172" s="8" t="s">
        <v>122</v>
      </c>
      <c r="D172" s="4" t="s">
        <v>133</v>
      </c>
      <c r="E172" s="4" t="s">
        <v>2028</v>
      </c>
      <c r="F172" s="4" t="s">
        <v>237</v>
      </c>
      <c r="G172" s="4" t="s">
        <v>24</v>
      </c>
      <c r="H172" s="4">
        <v>1200</v>
      </c>
      <c r="I172" s="6">
        <v>1140</v>
      </c>
      <c r="K172" s="4" t="s">
        <v>239</v>
      </c>
      <c r="M172" s="4" t="s">
        <v>1548</v>
      </c>
      <c r="N172" s="4" t="s">
        <v>2071</v>
      </c>
      <c r="O172" s="4" t="str">
        <f>VLOOKUP(A172,ОПИСАНИЯ!A:U,21,FALSE)</f>
        <v>&lt;h2&gt;&lt;strong&gt;Купить сетку нержавеющую тканую 0,08х0,055 мм 12Х18Н9Т (Х18Н9Т)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0,08х0,055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0,08х0,055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72" s="13" t="s">
        <v>2726</v>
      </c>
      <c r="Q172" s="4">
        <f t="shared" ca="1" si="2"/>
        <v>44705.297641634563</v>
      </c>
    </row>
    <row r="173" spans="1:17" x14ac:dyDescent="0.25">
      <c r="A173" s="4" t="s">
        <v>761</v>
      </c>
      <c r="B173" s="4" t="s">
        <v>240</v>
      </c>
      <c r="C173" s="9" t="s">
        <v>2040</v>
      </c>
      <c r="D173" s="4" t="s">
        <v>95</v>
      </c>
      <c r="E173" s="4" t="s">
        <v>2028</v>
      </c>
      <c r="F173" s="4" t="s">
        <v>237</v>
      </c>
      <c r="G173" s="4" t="s">
        <v>20</v>
      </c>
      <c r="H173" s="4">
        <v>1200</v>
      </c>
      <c r="I173" s="6">
        <v>1140</v>
      </c>
      <c r="K173" s="4" t="s">
        <v>239</v>
      </c>
      <c r="M173" s="4" t="s">
        <v>3470</v>
      </c>
      <c r="N173" s="4" t="s">
        <v>3398</v>
      </c>
      <c r="O173" s="4" t="str">
        <f>VLOOKUP(A173,ОПИСАНИЯ!A:U,21,FALSE)</f>
        <v>&lt;h2&gt;&lt;strong&gt;Купить сетку нержавеющую тканую 0,5х0,3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0,5х0,3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0,5х0,3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73" s="13" t="s">
        <v>2726</v>
      </c>
      <c r="Q173" s="4">
        <f t="shared" ca="1" si="2"/>
        <v>27407.265409330495</v>
      </c>
    </row>
    <row r="174" spans="1:17" x14ac:dyDescent="0.25">
      <c r="A174" s="4" t="s">
        <v>466</v>
      </c>
      <c r="B174" s="4" t="s">
        <v>240</v>
      </c>
      <c r="C174" s="9">
        <v>4</v>
      </c>
      <c r="D174" s="4" t="s">
        <v>48</v>
      </c>
      <c r="E174" s="4" t="s">
        <v>2025</v>
      </c>
      <c r="F174" s="4" t="s">
        <v>18</v>
      </c>
      <c r="G174" s="4" t="s">
        <v>20</v>
      </c>
      <c r="H174" s="4" t="s">
        <v>19</v>
      </c>
      <c r="I174" s="4" t="s">
        <v>19</v>
      </c>
      <c r="K174" s="4" t="s">
        <v>239</v>
      </c>
      <c r="M174" s="4" t="s">
        <v>3471</v>
      </c>
      <c r="N174" s="4" t="s">
        <v>3398</v>
      </c>
      <c r="O174" s="4" t="str">
        <f>VLOOKUP(A174,ОПИСАНИЯ!A:U,21,FALSE)</f>
        <v>&lt;h2&gt;&lt;strong&gt;Купить сетку нержавеющую тканую 4х0,6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4х0,6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4х0,6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74" s="13" t="s">
        <v>2726</v>
      </c>
      <c r="Q174" s="4">
        <f t="shared" ca="1" si="2"/>
        <v>92365.736682754097</v>
      </c>
    </row>
    <row r="175" spans="1:17" x14ac:dyDescent="0.25">
      <c r="A175" s="4" t="s">
        <v>1296</v>
      </c>
      <c r="B175" s="4" t="s">
        <v>240</v>
      </c>
      <c r="E175" s="4" t="s">
        <v>2028</v>
      </c>
      <c r="F175" s="4" t="s">
        <v>237</v>
      </c>
      <c r="G175" s="4" t="s">
        <v>25</v>
      </c>
      <c r="H175" s="4">
        <v>1200</v>
      </c>
      <c r="I175" s="6">
        <v>1140</v>
      </c>
      <c r="K175" s="4" t="s">
        <v>239</v>
      </c>
      <c r="M175" s="4" t="s">
        <v>1563</v>
      </c>
      <c r="N175" s="4" t="s">
        <v>2038</v>
      </c>
      <c r="O175" s="4" t="str">
        <f>VLOOKUP(A175,ОПИСАНИЯ!A:U,21,FALSE)</f>
        <v>&lt;h2&gt;&lt;strong&gt;Купить сетку нержавеющую тканую 12Х18Н9Т (Х18Н9Т) ТУ 14-4-1569-89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14-4-1569-89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ТУ 14-4-1569-89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75" s="13" t="s">
        <v>2726</v>
      </c>
      <c r="Q175" s="4">
        <f t="shared" ca="1" si="2"/>
        <v>8750.5596775836348</v>
      </c>
    </row>
    <row r="176" spans="1:17" x14ac:dyDescent="0.25">
      <c r="A176" s="4" t="s">
        <v>820</v>
      </c>
      <c r="B176" s="4" t="s">
        <v>240</v>
      </c>
      <c r="C176" s="8">
        <v>4.5</v>
      </c>
      <c r="D176" s="4" t="s">
        <v>83</v>
      </c>
      <c r="E176" s="4" t="s">
        <v>2028</v>
      </c>
      <c r="F176" s="4" t="s">
        <v>237</v>
      </c>
      <c r="G176" s="4" t="s">
        <v>20</v>
      </c>
      <c r="H176" s="4">
        <v>1200</v>
      </c>
      <c r="I176" s="6">
        <v>1140</v>
      </c>
      <c r="K176" s="4" t="s">
        <v>239</v>
      </c>
      <c r="M176" s="4" t="s">
        <v>3472</v>
      </c>
      <c r="N176" s="4" t="s">
        <v>3398</v>
      </c>
      <c r="O176" s="4" t="str">
        <f>VLOOKUP(A176,ОПИСАНИЯ!A:U,21,FALSE)</f>
        <v>&lt;h2&gt;&lt;strong&gt;Купить сетку нержавеющую тканую 4,5х0,9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4,5х0,9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4,5х0,9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76" s="13" t="s">
        <v>2726</v>
      </c>
      <c r="Q176" s="4">
        <f t="shared" ca="1" si="2"/>
        <v>84275.83194609014</v>
      </c>
    </row>
    <row r="177" spans="1:17" x14ac:dyDescent="0.25">
      <c r="A177" s="4" t="s">
        <v>1269</v>
      </c>
      <c r="B177" s="4" t="s">
        <v>241</v>
      </c>
      <c r="D177" s="4" t="s">
        <v>188</v>
      </c>
      <c r="E177" s="4" t="s">
        <v>2028</v>
      </c>
      <c r="F177" s="4" t="s">
        <v>237</v>
      </c>
      <c r="G177" s="4" t="s">
        <v>26</v>
      </c>
      <c r="H177" s="4">
        <v>1200</v>
      </c>
      <c r="I177" s="6">
        <f>H177*0.95</f>
        <v>1140</v>
      </c>
      <c r="K177" s="4" t="s">
        <v>239</v>
      </c>
      <c r="M177" s="4" t="s">
        <v>1959</v>
      </c>
      <c r="N177" s="4" t="s">
        <v>2527</v>
      </c>
      <c r="O177" s="4" t="str">
        <f>VLOOKUP(A177,ОПИСАНИЯ!A:U,21,FALSE)</f>
        <v>&lt;h2&gt;&lt;strong&gt;Купить сетку нержавеющую щелевую 4,5х2,5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4,5х2,5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4,5х2,5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77" s="13" t="s">
        <v>2726</v>
      </c>
      <c r="Q177" s="4">
        <f t="shared" ca="1" si="2"/>
        <v>72823.14976352168</v>
      </c>
    </row>
    <row r="178" spans="1:17" x14ac:dyDescent="0.25">
      <c r="A178" s="4" t="s">
        <v>930</v>
      </c>
      <c r="B178" s="4" t="s">
        <v>241</v>
      </c>
      <c r="D178" s="4" t="s">
        <v>168</v>
      </c>
      <c r="E178" s="4" t="s">
        <v>2026</v>
      </c>
      <c r="F178" s="4" t="s">
        <v>11</v>
      </c>
      <c r="G178" s="4" t="s">
        <v>26</v>
      </c>
      <c r="H178" s="4" t="s">
        <v>19</v>
      </c>
      <c r="I178" s="4" t="s">
        <v>19</v>
      </c>
      <c r="K178" s="4" t="s">
        <v>239</v>
      </c>
      <c r="M178" s="4" t="s">
        <v>1598</v>
      </c>
      <c r="N178" s="4" t="s">
        <v>2233</v>
      </c>
      <c r="O178" s="4" t="str">
        <f>VLOOKUP(A178,ОПИСАНИЯ!A:U,21,FALSE)</f>
        <v>&lt;h2&gt;&lt;strong&gt;Купить сетку нержавеющую щелевую 2,5х1,4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2,5х1,4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2,5х1,4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78" s="13" t="s">
        <v>2726</v>
      </c>
      <c r="Q178" s="4">
        <f t="shared" ca="1" si="2"/>
        <v>30627.350737232209</v>
      </c>
    </row>
    <row r="179" spans="1:17" x14ac:dyDescent="0.25">
      <c r="A179" s="4" t="s">
        <v>1229</v>
      </c>
      <c r="B179" s="4" t="s">
        <v>241</v>
      </c>
      <c r="D179" s="4" t="s">
        <v>165</v>
      </c>
      <c r="E179" s="4" t="s">
        <v>2028</v>
      </c>
      <c r="F179" s="4" t="s">
        <v>237</v>
      </c>
      <c r="G179" s="4" t="s">
        <v>26</v>
      </c>
      <c r="H179" s="4">
        <v>1200</v>
      </c>
      <c r="I179" s="6">
        <f>H179*0.95</f>
        <v>1140</v>
      </c>
      <c r="K179" s="4" t="s">
        <v>239</v>
      </c>
      <c r="M179" s="4" t="s">
        <v>1850</v>
      </c>
      <c r="N179" s="4" t="s">
        <v>2231</v>
      </c>
      <c r="O179" s="4" t="str">
        <f>VLOOKUP(A179,ОПИСАНИЯ!A:U,21,FALSE)</f>
        <v>&lt;h2&gt;&lt;strong&gt;Купить сетку нержавеющую щелевую 2,5х1,2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79" s="13" t="s">
        <v>2726</v>
      </c>
      <c r="Q179" s="4">
        <f t="shared" ca="1" si="2"/>
        <v>8171.9008509877276</v>
      </c>
    </row>
    <row r="180" spans="1:17" x14ac:dyDescent="0.25">
      <c r="A180" s="4" t="s">
        <v>1048</v>
      </c>
      <c r="B180" s="4" t="s">
        <v>241</v>
      </c>
      <c r="D180" s="4" t="s">
        <v>199</v>
      </c>
      <c r="E180" s="4" t="s">
        <v>2027</v>
      </c>
      <c r="F180" s="4" t="s">
        <v>12</v>
      </c>
      <c r="G180" s="4" t="s">
        <v>26</v>
      </c>
      <c r="H180" s="4" t="s">
        <v>19</v>
      </c>
      <c r="I180" s="4" t="s">
        <v>19</v>
      </c>
      <c r="K180" s="4" t="s">
        <v>239</v>
      </c>
      <c r="M180" s="4" t="s">
        <v>2014</v>
      </c>
      <c r="N180" s="4" t="s">
        <v>2548</v>
      </c>
      <c r="O180" s="4" t="str">
        <f>VLOOKUP(A180,ОПИСАНИЯ!A:U,21,FALSE)</f>
        <v>&lt;h2&gt;&lt;strong&gt;Купить сетку нержавеющую щелевую 4,5х6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80" s="13" t="s">
        <v>2726</v>
      </c>
      <c r="Q180" s="4">
        <f t="shared" ca="1" si="2"/>
        <v>25980.607870202573</v>
      </c>
    </row>
    <row r="181" spans="1:17" x14ac:dyDescent="0.25">
      <c r="A181" s="4" t="s">
        <v>807</v>
      </c>
      <c r="B181" s="4" t="s">
        <v>240</v>
      </c>
      <c r="C181" s="8">
        <v>20</v>
      </c>
      <c r="D181" s="4" t="s">
        <v>113</v>
      </c>
      <c r="E181" s="4" t="s">
        <v>2028</v>
      </c>
      <c r="F181" s="4" t="s">
        <v>237</v>
      </c>
      <c r="G181" s="4" t="s">
        <v>20</v>
      </c>
      <c r="H181" s="4">
        <v>1200</v>
      </c>
      <c r="I181" s="6">
        <v>1140</v>
      </c>
      <c r="K181" s="4" t="s">
        <v>239</v>
      </c>
      <c r="M181" s="4" t="s">
        <v>3473</v>
      </c>
      <c r="N181" s="4" t="s">
        <v>3398</v>
      </c>
      <c r="O181" s="4" t="str">
        <f>VLOOKUP(A181,ОПИСАНИЯ!A:U,21,FALSE)</f>
        <v>&lt;h2&gt;&lt;strong&gt;Купить сетку нержавеющую тканую 20х2,5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20х2,5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20х2,5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81" s="13" t="s">
        <v>2726</v>
      </c>
      <c r="Q181" s="4">
        <f t="shared" ca="1" si="2"/>
        <v>45607.895610372048</v>
      </c>
    </row>
    <row r="182" spans="1:17" x14ac:dyDescent="0.25">
      <c r="A182" s="4" t="s">
        <v>261</v>
      </c>
      <c r="B182" s="4" t="s">
        <v>2023</v>
      </c>
      <c r="C182" s="8">
        <v>18</v>
      </c>
      <c r="D182" s="4" t="s">
        <v>218</v>
      </c>
      <c r="E182" s="4" t="s">
        <v>2028</v>
      </c>
      <c r="F182" s="4" t="s">
        <v>13</v>
      </c>
      <c r="G182" s="4" t="s">
        <v>22</v>
      </c>
      <c r="H182" s="4">
        <v>1200</v>
      </c>
      <c r="I182" s="6">
        <f>H179*0.95</f>
        <v>1140</v>
      </c>
      <c r="K182" s="4" t="s">
        <v>239</v>
      </c>
      <c r="L182" s="4" t="s">
        <v>235</v>
      </c>
      <c r="M182" s="4" t="s">
        <v>1485</v>
      </c>
      <c r="N182" s="4" t="s">
        <v>2150</v>
      </c>
      <c r="O182" s="4" t="str">
        <f>VLOOKUP(A182,ОПИСАНИЯ!A:U,21,FALSE)</f>
        <v>&lt;h2&gt;&lt;strong&gt;Купить сетку нержавеющую 18х5 мм 12Х18Н10Т (Х18Н10Т)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18х5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18х5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82" s="13" t="s">
        <v>2726</v>
      </c>
      <c r="Q182" s="4">
        <f t="shared" ca="1" si="2"/>
        <v>86391.498461793555</v>
      </c>
    </row>
    <row r="183" spans="1:17" x14ac:dyDescent="0.25">
      <c r="A183" s="4" t="s">
        <v>1352</v>
      </c>
      <c r="B183" s="4" t="s">
        <v>240</v>
      </c>
      <c r="C183" s="8" t="s">
        <v>118</v>
      </c>
      <c r="D183" s="4" t="s">
        <v>127</v>
      </c>
      <c r="E183" s="4" t="s">
        <v>2028</v>
      </c>
      <c r="F183" s="4" t="s">
        <v>237</v>
      </c>
      <c r="G183" s="4" t="s">
        <v>24</v>
      </c>
      <c r="H183" s="4">
        <v>1200</v>
      </c>
      <c r="I183" s="6">
        <v>1140</v>
      </c>
      <c r="K183" s="4" t="s">
        <v>239</v>
      </c>
      <c r="M183" s="4" t="s">
        <v>1530</v>
      </c>
      <c r="N183" s="4" t="s">
        <v>2101</v>
      </c>
      <c r="O183" s="4" t="str">
        <f>VLOOKUP(A183,ОПИСАНИЯ!A:U,21,FALSE)</f>
        <v>&lt;h2&gt;&lt;strong&gt;Купить сетку нержавеющую тканую 0,4х0,15 мм 12Х18Н9Т (Х18Н9Т)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0,4х0,15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0,4х0,15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83" s="13" t="s">
        <v>2726</v>
      </c>
      <c r="Q183" s="4">
        <f t="shared" ca="1" si="2"/>
        <v>4519.2643040178564</v>
      </c>
    </row>
    <row r="184" spans="1:17" x14ac:dyDescent="0.25">
      <c r="A184" s="4" t="s">
        <v>1309</v>
      </c>
      <c r="B184" s="4" t="s">
        <v>240</v>
      </c>
      <c r="C184" s="8" t="s">
        <v>126</v>
      </c>
      <c r="D184" s="4" t="s">
        <v>137</v>
      </c>
      <c r="E184" s="4" t="s">
        <v>17</v>
      </c>
      <c r="F184" s="4" t="s">
        <v>139</v>
      </c>
      <c r="G184" s="4" t="s">
        <v>24</v>
      </c>
      <c r="H184" s="4" t="s">
        <v>19</v>
      </c>
      <c r="I184" s="4" t="s">
        <v>19</v>
      </c>
      <c r="K184" s="4" t="s">
        <v>239</v>
      </c>
      <c r="M184" s="4" t="s">
        <v>1559</v>
      </c>
      <c r="N184" s="4" t="s">
        <v>2048</v>
      </c>
      <c r="O184" s="4" t="str">
        <f>VLOOKUP(A184,ОПИСАНИЯ!A:U,21,FALSE)</f>
        <v>&lt;h2&gt;&lt;strong&gt;Купить сетку нержавеющую тканую 0,04х0,03 мм 03Х18Н9Т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0,04х0,03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0,04х0,03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84" s="13" t="s">
        <v>2726</v>
      </c>
      <c r="Q184" s="4">
        <f t="shared" ca="1" si="2"/>
        <v>70234.200284248684</v>
      </c>
    </row>
    <row r="185" spans="1:17" x14ac:dyDescent="0.25">
      <c r="A185" s="4" t="s">
        <v>1310</v>
      </c>
      <c r="B185" s="4" t="s">
        <v>240</v>
      </c>
      <c r="C185" s="8" t="s">
        <v>125</v>
      </c>
      <c r="D185" s="4" t="s">
        <v>136</v>
      </c>
      <c r="E185" s="4" t="s">
        <v>17</v>
      </c>
      <c r="F185" s="4" t="s">
        <v>139</v>
      </c>
      <c r="G185" s="4" t="s">
        <v>24</v>
      </c>
      <c r="H185" s="4" t="s">
        <v>19</v>
      </c>
      <c r="I185" s="4" t="s">
        <v>19</v>
      </c>
      <c r="K185" s="4" t="s">
        <v>239</v>
      </c>
      <c r="M185" s="4" t="s">
        <v>1556</v>
      </c>
      <c r="N185" s="4" t="s">
        <v>2053</v>
      </c>
      <c r="O185" s="4" t="str">
        <f>VLOOKUP(A185,ОПИСАНИЯ!A:U,21,FALSE)</f>
        <v>&lt;h2&gt;&lt;strong&gt;Купить сетку нержавеющую тканую 0,056х0,04 мм 03Х18Н9Т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0,056х0,04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0,056х0,04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85" s="13" t="s">
        <v>2726</v>
      </c>
      <c r="Q185" s="4">
        <f t="shared" ca="1" si="2"/>
        <v>23590.515157449867</v>
      </c>
    </row>
    <row r="186" spans="1:17" x14ac:dyDescent="0.25">
      <c r="A186" s="4" t="s">
        <v>1021</v>
      </c>
      <c r="B186" s="4" t="s">
        <v>241</v>
      </c>
      <c r="D186" s="4" t="s">
        <v>117</v>
      </c>
      <c r="E186" s="4" t="s">
        <v>2027</v>
      </c>
      <c r="F186" s="4" t="s">
        <v>12</v>
      </c>
      <c r="G186" s="4" t="s">
        <v>26</v>
      </c>
      <c r="H186" s="4" t="s">
        <v>19</v>
      </c>
      <c r="I186" s="4" t="s">
        <v>19</v>
      </c>
      <c r="K186" s="4" t="s">
        <v>239</v>
      </c>
      <c r="M186" s="4" t="s">
        <v>1928</v>
      </c>
      <c r="N186" s="4" t="s">
        <v>2354</v>
      </c>
      <c r="O186" s="4" t="str">
        <f>VLOOKUP(A186,ОПИСАНИЯ!A:U,21,FALSE)</f>
        <v>&lt;h2&gt;&lt;strong&gt;Купить сетку нержавеющую щелевую 2х1,2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86" s="13" t="s">
        <v>2726</v>
      </c>
      <c r="Q186" s="4">
        <f t="shared" ca="1" si="2"/>
        <v>4548.9448815862779</v>
      </c>
    </row>
    <row r="187" spans="1:17" x14ac:dyDescent="0.25">
      <c r="A187" s="4" t="s">
        <v>851</v>
      </c>
      <c r="B187" s="4" t="s">
        <v>241</v>
      </c>
      <c r="D187" s="4" t="s">
        <v>101</v>
      </c>
      <c r="E187" s="4" t="s">
        <v>2024</v>
      </c>
      <c r="F187" s="4" t="s">
        <v>10</v>
      </c>
      <c r="G187" s="4" t="s">
        <v>26</v>
      </c>
      <c r="H187" s="4">
        <v>1200</v>
      </c>
      <c r="I187" s="6">
        <v>1140</v>
      </c>
      <c r="K187" s="4" t="s">
        <v>239</v>
      </c>
      <c r="M187" s="4" t="s">
        <v>1744</v>
      </c>
      <c r="N187" s="4" t="s">
        <v>2208</v>
      </c>
      <c r="O187" s="4" t="str">
        <f>VLOOKUP(A187,ОПИСАНИЯ!A:U,21,FALSE)</f>
        <v>&lt;h2&gt;&lt;strong&gt;Купить сетку нержавеющую щелевую 2,5х0,6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87" s="13" t="s">
        <v>2726</v>
      </c>
      <c r="Q187" s="4">
        <f t="shared" ca="1" si="2"/>
        <v>109416.937406065</v>
      </c>
    </row>
    <row r="188" spans="1:17" x14ac:dyDescent="0.25">
      <c r="A188" s="4" t="s">
        <v>868</v>
      </c>
      <c r="B188" s="4" t="s">
        <v>241</v>
      </c>
      <c r="D188" s="4" t="s">
        <v>100</v>
      </c>
      <c r="E188" s="4" t="s">
        <v>2024</v>
      </c>
      <c r="F188" s="4" t="s">
        <v>10</v>
      </c>
      <c r="G188" s="4" t="s">
        <v>26</v>
      </c>
      <c r="H188" s="4">
        <v>1200</v>
      </c>
      <c r="I188" s="6">
        <v>1140</v>
      </c>
      <c r="K188" s="4" t="s">
        <v>239</v>
      </c>
      <c r="M188" s="4" t="s">
        <v>1728</v>
      </c>
      <c r="N188" s="4" t="s">
        <v>2330</v>
      </c>
      <c r="O188" s="4" t="str">
        <f>VLOOKUP(A188,ОПИСАНИЯ!A:U,21,FALSE)</f>
        <v>&lt;h2&gt;&lt;strong&gt;Купить сетку нержавеющую щелевую 2х0,6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88" s="13" t="s">
        <v>2726</v>
      </c>
      <c r="Q188" s="4">
        <f t="shared" ca="1" si="2"/>
        <v>49686.230786416127</v>
      </c>
    </row>
    <row r="189" spans="1:17" x14ac:dyDescent="0.25">
      <c r="A189" s="4" t="s">
        <v>1115</v>
      </c>
      <c r="B189" s="4" t="s">
        <v>241</v>
      </c>
      <c r="D189" s="4" t="s">
        <v>171</v>
      </c>
      <c r="E189" s="4" t="s">
        <v>2028</v>
      </c>
      <c r="F189" s="4" t="s">
        <v>13</v>
      </c>
      <c r="G189" s="4" t="s">
        <v>26</v>
      </c>
      <c r="H189" s="4">
        <v>1200</v>
      </c>
      <c r="I189" s="6">
        <f>H189*0.95</f>
        <v>1140</v>
      </c>
      <c r="K189" s="4" t="s">
        <v>239</v>
      </c>
      <c r="M189" s="4" t="s">
        <v>1945</v>
      </c>
      <c r="N189" s="4" t="s">
        <v>2501</v>
      </c>
      <c r="O189" s="4" t="str">
        <f>VLOOKUP(A189,ОПИСАНИЯ!A:U,21,FALSE)</f>
        <v>&lt;h2&gt;&lt;strong&gt;Купить сетку нержавеющую щелевую 4,5х1,4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4,5х1,4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4,5х1,4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89" s="13" t="s">
        <v>2726</v>
      </c>
      <c r="Q189" s="4">
        <f t="shared" ca="1" si="2"/>
        <v>32637.144502948489</v>
      </c>
    </row>
    <row r="190" spans="1:17" x14ac:dyDescent="0.25">
      <c r="A190" s="4" t="s">
        <v>1089</v>
      </c>
      <c r="B190" s="4" t="s">
        <v>241</v>
      </c>
      <c r="D190" s="4" t="s">
        <v>151</v>
      </c>
      <c r="E190" s="4" t="s">
        <v>2028</v>
      </c>
      <c r="F190" s="4" t="s">
        <v>13</v>
      </c>
      <c r="G190" s="4" t="s">
        <v>26</v>
      </c>
      <c r="H190" s="4">
        <v>1200</v>
      </c>
      <c r="I190" s="6">
        <f>H190*0.95</f>
        <v>1140</v>
      </c>
      <c r="K190" s="4" t="s">
        <v>239</v>
      </c>
      <c r="M190" s="4" t="s">
        <v>1805</v>
      </c>
      <c r="N190" s="4" t="s">
        <v>2309</v>
      </c>
      <c r="O190" s="4" t="str">
        <f>VLOOKUP(A190,ОПИСАНИЯ!A:U,21,FALSE)</f>
        <v>&lt;h2&gt;&lt;strong&gt;Купить сетку нержавеющую щелевую 2х0,3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90" s="13" t="s">
        <v>2726</v>
      </c>
      <c r="Q190" s="4">
        <f t="shared" ca="1" si="2"/>
        <v>37634.65463313592</v>
      </c>
    </row>
    <row r="191" spans="1:17" x14ac:dyDescent="0.25">
      <c r="A191" s="4" t="s">
        <v>893</v>
      </c>
      <c r="B191" s="4" t="s">
        <v>241</v>
      </c>
      <c r="D191" s="4" t="s">
        <v>185</v>
      </c>
      <c r="E191" s="4" t="s">
        <v>2024</v>
      </c>
      <c r="F191" s="4" t="s">
        <v>10</v>
      </c>
      <c r="G191" s="4" t="s">
        <v>26</v>
      </c>
      <c r="H191" s="4">
        <v>1200</v>
      </c>
      <c r="I191" s="6">
        <v>1140</v>
      </c>
      <c r="K191" s="4" t="s">
        <v>239</v>
      </c>
      <c r="M191" s="4" t="s">
        <v>1784</v>
      </c>
      <c r="N191" s="4" t="s">
        <v>2516</v>
      </c>
      <c r="O191" s="4" t="str">
        <f>VLOOKUP(A191,ОПИСАНИЯ!A:U,21,FALSE)</f>
        <v>&lt;h2&gt;&lt;strong&gt;Купить сетку нержавеющую щелевую 4,5х2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91" s="13" t="s">
        <v>2726</v>
      </c>
      <c r="Q191" s="4">
        <f t="shared" ca="1" si="2"/>
        <v>94293.521776451336</v>
      </c>
    </row>
    <row r="192" spans="1:17" x14ac:dyDescent="0.25">
      <c r="A192" s="4" t="s">
        <v>1324</v>
      </c>
      <c r="B192" s="4" t="s">
        <v>240</v>
      </c>
      <c r="C192" s="8" t="s">
        <v>122</v>
      </c>
      <c r="D192" s="4" t="s">
        <v>133</v>
      </c>
      <c r="E192" s="4" t="s">
        <v>2024</v>
      </c>
      <c r="F192" s="4" t="s">
        <v>10</v>
      </c>
      <c r="G192" s="4" t="s">
        <v>24</v>
      </c>
      <c r="H192" s="4">
        <v>1200</v>
      </c>
      <c r="I192" s="6">
        <v>1140</v>
      </c>
      <c r="K192" s="4" t="s">
        <v>239</v>
      </c>
      <c r="M192" s="4" t="s">
        <v>1522</v>
      </c>
      <c r="N192" s="4" t="s">
        <v>2069</v>
      </c>
      <c r="O192" s="4" t="str">
        <f>VLOOKUP(A192,ОПИСАНИЯ!A:U,21,FALSE)</f>
        <v>&lt;h2&gt;&lt;strong&gt;Купить сетку нержавеющую тканую 0,08х0,055 мм 08Х18Н10 (ЭИ119)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0,08х0,055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0,08х0,055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92" s="13" t="s">
        <v>2726</v>
      </c>
      <c r="Q192" s="4">
        <f t="shared" ca="1" si="2"/>
        <v>51029.604396930292</v>
      </c>
    </row>
    <row r="193" spans="1:17" x14ac:dyDescent="0.25">
      <c r="A193" s="4" t="s">
        <v>942</v>
      </c>
      <c r="B193" s="4" t="s">
        <v>241</v>
      </c>
      <c r="D193" s="4" t="s">
        <v>76</v>
      </c>
      <c r="E193" s="4" t="s">
        <v>2026</v>
      </c>
      <c r="F193" s="4" t="s">
        <v>11</v>
      </c>
      <c r="G193" s="4" t="s">
        <v>26</v>
      </c>
      <c r="H193" s="4" t="s">
        <v>19</v>
      </c>
      <c r="I193" s="4" t="s">
        <v>19</v>
      </c>
      <c r="K193" s="4" t="s">
        <v>239</v>
      </c>
      <c r="M193" s="4" t="s">
        <v>1577</v>
      </c>
      <c r="N193" s="4" t="s">
        <v>2325</v>
      </c>
      <c r="O193" s="4" t="str">
        <f>VLOOKUP(A193,ОПИСАНИЯ!A:U,21,FALSE)</f>
        <v>&lt;h2&gt;&lt;strong&gt;Купить сетку нержавеющую щелевую 2х0,5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93" s="13" t="s">
        <v>2726</v>
      </c>
      <c r="Q193" s="4">
        <f t="shared" ca="1" si="2"/>
        <v>14942.282780304844</v>
      </c>
    </row>
    <row r="194" spans="1:17" x14ac:dyDescent="0.25">
      <c r="A194" s="4" t="s">
        <v>391</v>
      </c>
      <c r="B194" s="4" t="s">
        <v>2023</v>
      </c>
      <c r="C194" s="8">
        <v>45</v>
      </c>
      <c r="D194" s="4" t="s">
        <v>233</v>
      </c>
      <c r="E194" s="4" t="s">
        <v>2030</v>
      </c>
      <c r="F194" s="4" t="s">
        <v>16</v>
      </c>
      <c r="G194" s="4" t="s">
        <v>22</v>
      </c>
      <c r="H194" s="4" t="s">
        <v>19</v>
      </c>
      <c r="I194" s="4" t="s">
        <v>19</v>
      </c>
      <c r="K194" s="4" t="s">
        <v>239</v>
      </c>
      <c r="L194" s="4" t="s">
        <v>235</v>
      </c>
      <c r="M194" s="4" t="s">
        <v>1389</v>
      </c>
      <c r="N194" s="4" t="s">
        <v>2571</v>
      </c>
      <c r="O194" s="4" t="str">
        <f>VLOOKUP(A194,ОПИСАНИЯ!A:U,21,FALSE)</f>
        <v>&lt;h2&gt;&lt;strong&gt;Купить сетку нержавеющую 45х6 мм 30Х13 (3Х13)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30Х13 (3Х13)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45х6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мартенситного класса &lt;/p&gt;
   &lt;/td&gt;
  &lt;/tr&gt;
  &lt;tr&gt;
   &lt;td&gt;
   &lt;p&gt;Марка материала&lt;/p&gt;
   &lt;/td&gt;
   &lt;td&gt;
   &lt;p&gt; 30Х13 (3Х13)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45х6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94" s="13" t="s">
        <v>2726</v>
      </c>
      <c r="Q194" s="4">
        <f t="shared" ref="Q194:Q257" ca="1" si="3">RAND()*(113553-1)+1</f>
        <v>57626.310900473065</v>
      </c>
    </row>
    <row r="195" spans="1:17" x14ac:dyDescent="0.25">
      <c r="A195" s="4" t="s">
        <v>1280</v>
      </c>
      <c r="B195" s="4" t="s">
        <v>241</v>
      </c>
      <c r="D195" s="4" t="s">
        <v>175</v>
      </c>
      <c r="E195" s="4" t="s">
        <v>2028</v>
      </c>
      <c r="F195" s="4" t="s">
        <v>237</v>
      </c>
      <c r="G195" s="4" t="s">
        <v>26</v>
      </c>
      <c r="H195" s="4">
        <v>1200</v>
      </c>
      <c r="I195" s="6">
        <f>H195*0.95</f>
        <v>1140</v>
      </c>
      <c r="K195" s="4" t="s">
        <v>239</v>
      </c>
      <c r="M195" s="4" t="s">
        <v>1905</v>
      </c>
      <c r="N195" s="4" t="s">
        <v>2613</v>
      </c>
      <c r="O195" s="4" t="str">
        <f>VLOOKUP(A195,ОПИСАНИЯ!A:U,21,FALSE)</f>
        <v>&lt;h2&gt;&lt;strong&gt;Купить сетку нержавеющую щелевую 4х1,5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4х1,5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4х1,5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95" s="13" t="s">
        <v>2726</v>
      </c>
      <c r="Q195" s="4">
        <f t="shared" ca="1" si="3"/>
        <v>37929.418910312459</v>
      </c>
    </row>
    <row r="196" spans="1:17" x14ac:dyDescent="0.25">
      <c r="A196" s="4" t="s">
        <v>302</v>
      </c>
      <c r="B196" s="4" t="s">
        <v>2023</v>
      </c>
      <c r="C196" s="8">
        <v>25</v>
      </c>
      <c r="D196" s="4" t="s">
        <v>221</v>
      </c>
      <c r="E196" s="4" t="s">
        <v>2028</v>
      </c>
      <c r="F196" s="4" t="s">
        <v>237</v>
      </c>
      <c r="G196" s="4" t="s">
        <v>22</v>
      </c>
      <c r="H196" s="4">
        <v>1200</v>
      </c>
      <c r="I196" s="6" t="e">
        <f>H193*0.95</f>
        <v>#VALUE!</v>
      </c>
      <c r="K196" s="4" t="s">
        <v>239</v>
      </c>
      <c r="L196" s="4" t="s">
        <v>235</v>
      </c>
      <c r="M196" s="4" t="s">
        <v>1451</v>
      </c>
      <c r="N196" s="4" t="s">
        <v>2269</v>
      </c>
      <c r="O196" s="4" t="str">
        <f>VLOOKUP(A196,ОПИСАНИЯ!A:U,21,FALSE)</f>
        <v>&lt;h2&gt;&lt;strong&gt;Купить сетку нержавеющую 25х5 мм 12Х18Н9Т (Х18Н9Т)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25х5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25х5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96" s="13" t="s">
        <v>2726</v>
      </c>
      <c r="Q196" s="4">
        <f t="shared" ca="1" si="3"/>
        <v>69193.952712949249</v>
      </c>
    </row>
    <row r="197" spans="1:17" x14ac:dyDescent="0.25">
      <c r="A197" s="4" t="s">
        <v>496</v>
      </c>
      <c r="B197" s="4" t="s">
        <v>240</v>
      </c>
      <c r="C197" s="9" t="s">
        <v>2042</v>
      </c>
      <c r="D197" s="4" t="s">
        <v>66</v>
      </c>
      <c r="E197" s="4" t="s">
        <v>17</v>
      </c>
      <c r="F197" s="4" t="s">
        <v>139</v>
      </c>
      <c r="G197" s="4" t="s">
        <v>20</v>
      </c>
      <c r="H197" s="4" t="s">
        <v>19</v>
      </c>
      <c r="I197" s="4" t="s">
        <v>19</v>
      </c>
      <c r="K197" s="4" t="s">
        <v>239</v>
      </c>
      <c r="M197" s="4" t="s">
        <v>3474</v>
      </c>
      <c r="N197" s="4" t="s">
        <v>3398</v>
      </c>
      <c r="O197" s="4" t="str">
        <f>VLOOKUP(A197,ОПИСАНИЯ!A:U,21,FALSE)</f>
        <v>&lt;h2&gt;&lt;strong&gt;Купить сетку нержавеющую тканую 0,63х0,32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0,63х0,32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0,63х0,32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97" s="13" t="s">
        <v>2726</v>
      </c>
      <c r="Q197" s="4">
        <f t="shared" ca="1" si="3"/>
        <v>57547.666188036361</v>
      </c>
    </row>
    <row r="198" spans="1:17" x14ac:dyDescent="0.25">
      <c r="A198" s="4" t="s">
        <v>457</v>
      </c>
      <c r="B198" s="4" t="s">
        <v>240</v>
      </c>
      <c r="C198" s="8">
        <v>3.2</v>
      </c>
      <c r="D198" s="4" t="s">
        <v>46</v>
      </c>
      <c r="E198" s="4" t="s">
        <v>2025</v>
      </c>
      <c r="F198" s="4" t="s">
        <v>18</v>
      </c>
      <c r="G198" s="4" t="s">
        <v>20</v>
      </c>
      <c r="H198" s="4" t="s">
        <v>19</v>
      </c>
      <c r="I198" s="4" t="s">
        <v>19</v>
      </c>
      <c r="K198" s="4" t="s">
        <v>239</v>
      </c>
      <c r="M198" s="4" t="s">
        <v>3475</v>
      </c>
      <c r="N198" s="4" t="s">
        <v>3398</v>
      </c>
      <c r="O198" s="4" t="str">
        <f>VLOOKUP(A198,ОПИСАНИЯ!A:U,21,FALSE)</f>
        <v>&lt;h2&gt;&lt;strong&gt;Купить сетку нержавеющую тканую 3,2х0,5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3,2х0,5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98" s="13" t="s">
        <v>2726</v>
      </c>
      <c r="Q198" s="4">
        <f t="shared" ca="1" si="3"/>
        <v>21269.073258799806</v>
      </c>
    </row>
    <row r="199" spans="1:17" x14ac:dyDescent="0.25">
      <c r="A199" s="4" t="s">
        <v>479</v>
      </c>
      <c r="B199" s="4" t="s">
        <v>240</v>
      </c>
      <c r="C199" s="8">
        <v>8</v>
      </c>
      <c r="D199" s="4" t="s">
        <v>53</v>
      </c>
      <c r="E199" s="4" t="s">
        <v>2025</v>
      </c>
      <c r="F199" s="4" t="s">
        <v>18</v>
      </c>
      <c r="G199" s="4" t="s">
        <v>20</v>
      </c>
      <c r="H199" s="4" t="s">
        <v>19</v>
      </c>
      <c r="I199" s="4" t="s">
        <v>19</v>
      </c>
      <c r="K199" s="4" t="s">
        <v>239</v>
      </c>
      <c r="M199" s="4" t="s">
        <v>3476</v>
      </c>
      <c r="N199" s="4" t="s">
        <v>3398</v>
      </c>
      <c r="O199" s="4" t="str">
        <f>VLOOKUP(A199,ОПИСАНИЯ!A:U,21,FALSE)</f>
        <v>&lt;h2&gt;&lt;strong&gt;Купить сетку нержавеющую тканую 8х0,7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8х0,7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8х0,7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99" s="13" t="s">
        <v>2726</v>
      </c>
      <c r="Q199" s="4">
        <f t="shared" ca="1" si="3"/>
        <v>45380.211658426022</v>
      </c>
    </row>
    <row r="200" spans="1:17" x14ac:dyDescent="0.25">
      <c r="A200" s="4" t="s">
        <v>1077</v>
      </c>
      <c r="B200" s="4" t="s">
        <v>241</v>
      </c>
      <c r="D200" s="4" t="s">
        <v>161</v>
      </c>
      <c r="E200" s="4" t="s">
        <v>2028</v>
      </c>
      <c r="F200" s="4" t="s">
        <v>13</v>
      </c>
      <c r="G200" s="4" t="s">
        <v>26</v>
      </c>
      <c r="H200" s="4">
        <v>1200</v>
      </c>
      <c r="I200" s="6">
        <f>H200*0.95</f>
        <v>1140</v>
      </c>
      <c r="K200" s="4" t="s">
        <v>239</v>
      </c>
      <c r="M200" s="4" t="s">
        <v>1847</v>
      </c>
      <c r="N200" s="4" t="s">
        <v>2217</v>
      </c>
      <c r="O200" s="4" t="str">
        <f>VLOOKUP(A200,ОПИСАНИЯ!A:U,21,FALSE)</f>
        <v>&lt;h2&gt;&lt;strong&gt;Купить сетку нержавеющую щелевую 2,5х0,8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00" s="13" t="s">
        <v>2726</v>
      </c>
      <c r="Q200" s="4">
        <f t="shared" ca="1" si="3"/>
        <v>31418.539202029795</v>
      </c>
    </row>
    <row r="201" spans="1:17" x14ac:dyDescent="0.25">
      <c r="A201" s="4" t="s">
        <v>634</v>
      </c>
      <c r="B201" s="4" t="s">
        <v>240</v>
      </c>
      <c r="C201" s="8">
        <v>2</v>
      </c>
      <c r="D201" s="4" t="s">
        <v>117</v>
      </c>
      <c r="E201" s="4" t="s">
        <v>2024</v>
      </c>
      <c r="F201" s="4" t="s">
        <v>10</v>
      </c>
      <c r="G201" s="4" t="s">
        <v>20</v>
      </c>
      <c r="H201" s="4">
        <v>1200</v>
      </c>
      <c r="I201" s="6">
        <v>1140</v>
      </c>
      <c r="K201" s="4" t="s">
        <v>239</v>
      </c>
      <c r="M201" s="4" t="s">
        <v>3477</v>
      </c>
      <c r="N201" s="4" t="s">
        <v>3398</v>
      </c>
      <c r="O201" s="4" t="str">
        <f>VLOOKUP(A201,ОПИСАНИЯ!A:U,21,FALSE)</f>
        <v>&lt;h2&gt;&lt;strong&gt;Купить сетку нержавеющую тканую 2х1,2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01" s="13" t="s">
        <v>2726</v>
      </c>
      <c r="Q201" s="4">
        <f t="shared" ca="1" si="3"/>
        <v>67004.474805203397</v>
      </c>
    </row>
    <row r="202" spans="1:17" x14ac:dyDescent="0.25">
      <c r="A202" s="4" t="s">
        <v>363</v>
      </c>
      <c r="B202" s="4" t="s">
        <v>2023</v>
      </c>
      <c r="C202" s="8">
        <v>12</v>
      </c>
      <c r="D202" s="4" t="s">
        <v>209</v>
      </c>
      <c r="E202" s="4" t="s">
        <v>2030</v>
      </c>
      <c r="F202" s="4" t="s">
        <v>16</v>
      </c>
      <c r="G202" s="4" t="s">
        <v>22</v>
      </c>
      <c r="H202" s="4" t="s">
        <v>19</v>
      </c>
      <c r="I202" s="4" t="s">
        <v>19</v>
      </c>
      <c r="K202" s="4" t="s">
        <v>239</v>
      </c>
      <c r="L202" s="4" t="s">
        <v>235</v>
      </c>
      <c r="M202" s="4" t="s">
        <v>1365</v>
      </c>
      <c r="N202" s="4" t="s">
        <v>2117</v>
      </c>
      <c r="O202" s="4" t="str">
        <f>VLOOKUP(A202,ОПИСАНИЯ!A:U,21,FALSE)</f>
        <v>&lt;h2&gt;&lt;strong&gt;Купить сетку нержавеющую 12х3 мм 30Х13 (3Х13)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30Х13 (3Х13)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12х3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мартенситного класса &lt;/p&gt;
   &lt;/td&gt;
  &lt;/tr&gt;
  &lt;tr&gt;
   &lt;td&gt;
   &lt;p&gt;Марка материала&lt;/p&gt;
   &lt;/td&gt;
   &lt;td&gt;
   &lt;p&gt; 30Х13 (3Х13)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12х3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02" s="13" t="s">
        <v>2726</v>
      </c>
      <c r="Q202" s="4">
        <f t="shared" ca="1" si="3"/>
        <v>72243.416891125758</v>
      </c>
    </row>
    <row r="203" spans="1:17" x14ac:dyDescent="0.25">
      <c r="A203" s="4" t="s">
        <v>368</v>
      </c>
      <c r="B203" s="4" t="s">
        <v>2023</v>
      </c>
      <c r="C203" s="8">
        <v>15</v>
      </c>
      <c r="D203" s="4" t="s">
        <v>214</v>
      </c>
      <c r="E203" s="4" t="s">
        <v>2030</v>
      </c>
      <c r="F203" s="4" t="s">
        <v>16</v>
      </c>
      <c r="G203" s="4" t="s">
        <v>22</v>
      </c>
      <c r="H203" s="4" t="s">
        <v>19</v>
      </c>
      <c r="I203" s="4" t="s">
        <v>19</v>
      </c>
      <c r="K203" s="4" t="s">
        <v>239</v>
      </c>
      <c r="L203" s="4" t="s">
        <v>235</v>
      </c>
      <c r="M203" s="4" t="s">
        <v>1370</v>
      </c>
      <c r="N203" s="4" t="s">
        <v>2137</v>
      </c>
      <c r="O203" s="4" t="str">
        <f>VLOOKUP(A203,ОПИСАНИЯ!A:U,21,FALSE)</f>
        <v>&lt;h2&gt;&lt;strong&gt;Купить сетку нержавеющую 15х3,6 мм 30Х13 (3Х13)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30Х13 (3Х13)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15х3,6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мартенситного класса &lt;/p&gt;
   &lt;/td&gt;
  &lt;/tr&gt;
  &lt;tr&gt;
   &lt;td&gt;
   &lt;p&gt;Марка материала&lt;/p&gt;
   &lt;/td&gt;
   &lt;td&gt;
   &lt;p&gt; 30Х13 (3Х13)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15х3,6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03" s="13" t="s">
        <v>2726</v>
      </c>
      <c r="Q203" s="4">
        <f t="shared" ca="1" si="3"/>
        <v>107657.69004865261</v>
      </c>
    </row>
    <row r="204" spans="1:17" x14ac:dyDescent="0.25">
      <c r="A204" s="4" t="s">
        <v>1029</v>
      </c>
      <c r="B204" s="4" t="s">
        <v>241</v>
      </c>
      <c r="D204" s="4" t="s">
        <v>46</v>
      </c>
      <c r="E204" s="4" t="s">
        <v>2027</v>
      </c>
      <c r="F204" s="4" t="s">
        <v>12</v>
      </c>
      <c r="G204" s="4" t="s">
        <v>26</v>
      </c>
      <c r="H204" s="4" t="s">
        <v>19</v>
      </c>
      <c r="I204" s="4" t="s">
        <v>19</v>
      </c>
      <c r="K204" s="4" t="s">
        <v>239</v>
      </c>
      <c r="M204" s="4" t="s">
        <v>1969</v>
      </c>
      <c r="N204" s="4" t="s">
        <v>2402</v>
      </c>
      <c r="O204" s="4" t="str">
        <f>VLOOKUP(A204,ОПИСАНИЯ!A:U,21,FALSE)</f>
        <v>&lt;h2&gt;&lt;strong&gt;Купить сетку нержавеющую щелевую 3,2х0,5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3,2х0,5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04" s="13" t="s">
        <v>2726</v>
      </c>
      <c r="Q204" s="4">
        <f t="shared" ca="1" si="3"/>
        <v>113157.79765281761</v>
      </c>
    </row>
    <row r="205" spans="1:17" x14ac:dyDescent="0.25">
      <c r="A205" s="4" t="s">
        <v>921</v>
      </c>
      <c r="B205" s="4" t="s">
        <v>241</v>
      </c>
      <c r="D205" s="4" t="s">
        <v>149</v>
      </c>
      <c r="E205" s="4" t="s">
        <v>2026</v>
      </c>
      <c r="F205" s="4" t="s">
        <v>11</v>
      </c>
      <c r="G205" s="4" t="s">
        <v>26</v>
      </c>
      <c r="H205" s="4" t="s">
        <v>19</v>
      </c>
      <c r="I205" s="4" t="s">
        <v>19</v>
      </c>
      <c r="K205" s="4" t="s">
        <v>239</v>
      </c>
      <c r="M205" s="4" t="s">
        <v>1589</v>
      </c>
      <c r="N205" s="4" t="s">
        <v>2179</v>
      </c>
      <c r="O205" s="4" t="str">
        <f>VLOOKUP(A205,ОПИСАНИЯ!A:U,21,FALSE)</f>
        <v>&lt;h2&gt;&lt;strong&gt;Купить сетку нержавеющую щелевую 2,5х0,25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2,5х0,25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2,5х0,25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05" s="13" t="s">
        <v>2726</v>
      </c>
      <c r="Q205" s="4">
        <f t="shared" ca="1" si="3"/>
        <v>18287.300482633207</v>
      </c>
    </row>
    <row r="206" spans="1:17" x14ac:dyDescent="0.25">
      <c r="A206" s="4" t="s">
        <v>720</v>
      </c>
      <c r="B206" s="4" t="s">
        <v>240</v>
      </c>
      <c r="C206" s="8">
        <v>2</v>
      </c>
      <c r="D206" s="4" t="s">
        <v>76</v>
      </c>
      <c r="E206" s="4" t="s">
        <v>2028</v>
      </c>
      <c r="F206" s="4" t="s">
        <v>13</v>
      </c>
      <c r="G206" s="4" t="s">
        <v>20</v>
      </c>
      <c r="H206" s="4">
        <v>1200</v>
      </c>
      <c r="I206" s="6">
        <v>1140</v>
      </c>
      <c r="K206" s="4" t="s">
        <v>239</v>
      </c>
      <c r="M206" s="4" t="s">
        <v>3478</v>
      </c>
      <c r="N206" s="4" t="s">
        <v>3398</v>
      </c>
      <c r="O206" s="4" t="str">
        <f>VLOOKUP(A206,ОПИСАНИЯ!A:U,21,FALSE)</f>
        <v>&lt;h2&gt;&lt;strong&gt;Купить сетку нержавеющую тканую 2х0,5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2х0,5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06" s="13" t="s">
        <v>2726</v>
      </c>
      <c r="Q206" s="4">
        <f t="shared" ca="1" si="3"/>
        <v>74213.605317885551</v>
      </c>
    </row>
    <row r="207" spans="1:17" x14ac:dyDescent="0.25">
      <c r="A207" s="4" t="s">
        <v>776</v>
      </c>
      <c r="B207" s="4" t="s">
        <v>240</v>
      </c>
      <c r="C207" s="8">
        <v>1.4</v>
      </c>
      <c r="D207" s="4" t="s">
        <v>73</v>
      </c>
      <c r="E207" s="4" t="s">
        <v>2028</v>
      </c>
      <c r="F207" s="4" t="s">
        <v>237</v>
      </c>
      <c r="G207" s="4" t="s">
        <v>20</v>
      </c>
      <c r="H207" s="4">
        <v>1200</v>
      </c>
      <c r="I207" s="6">
        <v>1140</v>
      </c>
      <c r="K207" s="4" t="s">
        <v>239</v>
      </c>
      <c r="M207" s="4" t="s">
        <v>3479</v>
      </c>
      <c r="N207" s="4" t="s">
        <v>3398</v>
      </c>
      <c r="O207" s="4" t="str">
        <f>VLOOKUP(A207,ОПИСАНИЯ!A:U,21,FALSE)</f>
        <v>&lt;h2&gt;&lt;strong&gt;Купить сетку нержавеющую тканую 1,4х0,45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1,4х0,45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1,4х0,45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07" s="13" t="s">
        <v>2726</v>
      </c>
      <c r="Q207" s="4">
        <f t="shared" ca="1" si="3"/>
        <v>101146.92563012004</v>
      </c>
    </row>
    <row r="208" spans="1:17" x14ac:dyDescent="0.25">
      <c r="A208" s="4" t="s">
        <v>1084</v>
      </c>
      <c r="B208" s="4" t="s">
        <v>241</v>
      </c>
      <c r="D208" s="4" t="s">
        <v>140</v>
      </c>
      <c r="E208" s="4" t="s">
        <v>2028</v>
      </c>
      <c r="F208" s="4" t="s">
        <v>13</v>
      </c>
      <c r="G208" s="4" t="s">
        <v>26</v>
      </c>
      <c r="H208" s="4">
        <v>1200</v>
      </c>
      <c r="I208" s="6">
        <f>H208*0.95</f>
        <v>1140</v>
      </c>
      <c r="K208" s="4" t="s">
        <v>239</v>
      </c>
      <c r="M208" s="4" t="s">
        <v>1795</v>
      </c>
      <c r="N208" s="4" t="s">
        <v>2279</v>
      </c>
      <c r="O208" s="4" t="str">
        <f>VLOOKUP(A208,ОПИСАНИЯ!A:U,21,FALSE)</f>
        <v>&lt;h2&gt;&lt;strong&gt;Купить сетку нержавеющую щелевую 2х0,1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08" s="13" t="s">
        <v>2726</v>
      </c>
      <c r="Q208" s="4">
        <f t="shared" ca="1" si="3"/>
        <v>67553.743747113942</v>
      </c>
    </row>
    <row r="209" spans="1:17" x14ac:dyDescent="0.25">
      <c r="A209" s="4" t="s">
        <v>1319</v>
      </c>
      <c r="B209" s="4" t="s">
        <v>240</v>
      </c>
      <c r="C209" s="8" t="s">
        <v>118</v>
      </c>
      <c r="D209" s="4" t="s">
        <v>127</v>
      </c>
      <c r="E209" s="4" t="s">
        <v>17</v>
      </c>
      <c r="F209" s="4" t="s">
        <v>139</v>
      </c>
      <c r="G209" s="4" t="s">
        <v>24</v>
      </c>
      <c r="H209" s="4" t="s">
        <v>19</v>
      </c>
      <c r="I209" s="4" t="s">
        <v>19</v>
      </c>
      <c r="K209" s="4" t="s">
        <v>239</v>
      </c>
      <c r="M209" s="4" t="s">
        <v>1529</v>
      </c>
      <c r="N209" s="4" t="s">
        <v>2098</v>
      </c>
      <c r="O209" s="4" t="str">
        <f>VLOOKUP(A209,ОПИСАНИЯ!A:U,21,FALSE)</f>
        <v>&lt;h2&gt;&lt;strong&gt;Купить сетку нержавеющую тканую 0,4х0,15 мм 03Х18Н9Т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0,4х0,15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0,4х0,15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09" s="13" t="s">
        <v>2726</v>
      </c>
      <c r="Q209" s="4">
        <f t="shared" ca="1" si="3"/>
        <v>48152.419962827582</v>
      </c>
    </row>
    <row r="210" spans="1:17" x14ac:dyDescent="0.25">
      <c r="A210" s="4" t="s">
        <v>515</v>
      </c>
      <c r="B210" s="4" t="s">
        <v>240</v>
      </c>
      <c r="C210" s="8">
        <v>1.8</v>
      </c>
      <c r="D210" s="4" t="s">
        <v>99</v>
      </c>
      <c r="E210" s="4" t="s">
        <v>17</v>
      </c>
      <c r="F210" s="4" t="s">
        <v>139</v>
      </c>
      <c r="G210" s="4" t="s">
        <v>20</v>
      </c>
      <c r="H210" s="4" t="s">
        <v>19</v>
      </c>
      <c r="I210" s="4" t="s">
        <v>19</v>
      </c>
      <c r="K210" s="4" t="s">
        <v>239</v>
      </c>
      <c r="M210" s="4" t="s">
        <v>3480</v>
      </c>
      <c r="N210" s="4" t="s">
        <v>3398</v>
      </c>
      <c r="O210" s="4" t="str">
        <f>VLOOKUP(A210,ОПИСАНИЯ!A:U,21,FALSE)</f>
        <v>&lt;h2&gt;&lt;strong&gt;Купить сетку нержавеющую тканую 1,8х0,7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1,8х0,7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1,8х0,7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10" s="13" t="s">
        <v>2726</v>
      </c>
      <c r="Q210" s="4">
        <f t="shared" ca="1" si="3"/>
        <v>50293.842909798106</v>
      </c>
    </row>
    <row r="211" spans="1:17" x14ac:dyDescent="0.25">
      <c r="A211" s="4" t="s">
        <v>783</v>
      </c>
      <c r="B211" s="4" t="s">
        <v>240</v>
      </c>
      <c r="C211" s="8">
        <v>10</v>
      </c>
      <c r="D211" s="4" t="s">
        <v>55</v>
      </c>
      <c r="E211" s="4" t="s">
        <v>2028</v>
      </c>
      <c r="F211" s="4" t="s">
        <v>237</v>
      </c>
      <c r="G211" s="4" t="s">
        <v>20</v>
      </c>
      <c r="H211" s="4">
        <v>1200</v>
      </c>
      <c r="I211" s="6">
        <v>1140</v>
      </c>
      <c r="K211" s="4" t="s">
        <v>239</v>
      </c>
      <c r="M211" s="4" t="s">
        <v>3481</v>
      </c>
      <c r="N211" s="4" t="s">
        <v>3398</v>
      </c>
      <c r="O211" s="4" t="str">
        <f>VLOOKUP(A211,ОПИСАНИЯ!A:U,21,FALSE)</f>
        <v>&lt;h2&gt;&lt;strong&gt;Купить сетку нержавеющую тканую 10х1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10х1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10х1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11" s="13" t="s">
        <v>2726</v>
      </c>
      <c r="Q211" s="4">
        <f t="shared" ca="1" si="3"/>
        <v>1278.3168822162404</v>
      </c>
    </row>
    <row r="212" spans="1:17" x14ac:dyDescent="0.25">
      <c r="A212" s="4" t="s">
        <v>1074</v>
      </c>
      <c r="B212" s="4" t="s">
        <v>241</v>
      </c>
      <c r="D212" s="4" t="s">
        <v>44</v>
      </c>
      <c r="E212" s="4" t="s">
        <v>2028</v>
      </c>
      <c r="F212" s="4" t="s">
        <v>13</v>
      </c>
      <c r="G212" s="4" t="s">
        <v>26</v>
      </c>
      <c r="H212" s="4">
        <v>1200</v>
      </c>
      <c r="I212" s="6">
        <f>H212*0.95</f>
        <v>1140</v>
      </c>
      <c r="K212" s="4" t="s">
        <v>239</v>
      </c>
      <c r="M212" s="4" t="s">
        <v>1841</v>
      </c>
      <c r="N212" s="4" t="s">
        <v>2199</v>
      </c>
      <c r="O212" s="4" t="str">
        <f>VLOOKUP(A212,ОПИСАНИЯ!A:U,21,FALSE)</f>
        <v>&lt;h2&gt;&lt;strong&gt;Купить сетку нержавеющую щелевую 2,5х0,4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12" s="13" t="s">
        <v>2726</v>
      </c>
      <c r="Q212" s="4">
        <f t="shared" ca="1" si="3"/>
        <v>47110.675901073293</v>
      </c>
    </row>
    <row r="213" spans="1:17" x14ac:dyDescent="0.25">
      <c r="A213" s="4" t="s">
        <v>640</v>
      </c>
      <c r="B213" s="4" t="s">
        <v>240</v>
      </c>
      <c r="C213" s="8">
        <v>3.5</v>
      </c>
      <c r="D213" s="4" t="s">
        <v>103</v>
      </c>
      <c r="E213" s="4" t="s">
        <v>2024</v>
      </c>
      <c r="F213" s="4" t="s">
        <v>10</v>
      </c>
      <c r="G213" s="4" t="s">
        <v>20</v>
      </c>
      <c r="H213" s="4">
        <v>1200</v>
      </c>
      <c r="I213" s="6">
        <v>1140</v>
      </c>
      <c r="K213" s="4" t="s">
        <v>239</v>
      </c>
      <c r="M213" s="4" t="s">
        <v>3482</v>
      </c>
      <c r="N213" s="4" t="s">
        <v>3398</v>
      </c>
      <c r="O213" s="4" t="str">
        <f>VLOOKUP(A213,ОПИСАНИЯ!A:U,21,FALSE)</f>
        <v>&lt;h2&gt;&lt;strong&gt;Купить сетку нержавеющую тканую 3,5х1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3,5х1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3,5х1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13" s="13" t="s">
        <v>2726</v>
      </c>
      <c r="Q213" s="4">
        <f t="shared" ca="1" si="3"/>
        <v>67721.079682183059</v>
      </c>
    </row>
    <row r="214" spans="1:17" x14ac:dyDescent="0.25">
      <c r="A214" s="4" t="s">
        <v>1245</v>
      </c>
      <c r="B214" s="4" t="s">
        <v>241</v>
      </c>
      <c r="D214" s="4" t="s">
        <v>114</v>
      </c>
      <c r="E214" s="4" t="s">
        <v>2028</v>
      </c>
      <c r="F214" s="4" t="s">
        <v>237</v>
      </c>
      <c r="G214" s="4" t="s">
        <v>26</v>
      </c>
      <c r="H214" s="4">
        <v>1200</v>
      </c>
      <c r="I214" s="6">
        <f>H214*0.95</f>
        <v>1140</v>
      </c>
      <c r="K214" s="4" t="s">
        <v>239</v>
      </c>
      <c r="M214" s="4" t="s">
        <v>1816</v>
      </c>
      <c r="N214" s="4" t="s">
        <v>2347</v>
      </c>
      <c r="O214" s="4" t="str">
        <f>VLOOKUP(A214,ОПИСАНИЯ!A:U,21,FALSE)</f>
        <v>&lt;h2&gt;&lt;strong&gt;Купить сетку нержавеющую щелевую 2х1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14" s="13" t="s">
        <v>2726</v>
      </c>
      <c r="Q214" s="4">
        <f t="shared" ca="1" si="3"/>
        <v>49914.768590678112</v>
      </c>
    </row>
    <row r="215" spans="1:17" x14ac:dyDescent="0.25">
      <c r="A215" s="4" t="s">
        <v>352</v>
      </c>
      <c r="B215" s="4" t="s">
        <v>2023</v>
      </c>
      <c r="C215" s="8">
        <v>40</v>
      </c>
      <c r="D215" s="4" t="s">
        <v>231</v>
      </c>
      <c r="E215" s="4" t="s">
        <v>2029</v>
      </c>
      <c r="F215" s="4" t="s">
        <v>15</v>
      </c>
      <c r="G215" s="4" t="s">
        <v>22</v>
      </c>
      <c r="H215" s="4">
        <v>1200</v>
      </c>
      <c r="I215" s="6">
        <f>H212*0.95</f>
        <v>1140</v>
      </c>
      <c r="K215" s="4" t="s">
        <v>239</v>
      </c>
      <c r="L215" s="4" t="s">
        <v>235</v>
      </c>
      <c r="M215" s="4" t="s">
        <v>1424</v>
      </c>
      <c r="N215" s="4" t="s">
        <v>2562</v>
      </c>
      <c r="O215" s="4" t="str">
        <f>VLOOKUP(A215,ОПИСАНИЯ!A:U,21,FALSE)</f>
        <v>&lt;h2&gt;&lt;strong&gt;Купить сетку нержавеющую 40х6 мм 20Х13 (02Х13)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20Х13 (02Х13)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40х6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жаропрочная, мартенситного класса &lt;/p&gt;
   &lt;/td&gt;
  &lt;/tr&gt;
  &lt;tr&gt;
   &lt;td&gt;
   &lt;p&gt;Марка материала&lt;/p&gt;
   &lt;/td&gt;
   &lt;td&gt;
   &lt;p&gt; 20Х13 (02Х13)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40х6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15" s="13" t="s">
        <v>2726</v>
      </c>
      <c r="Q215" s="4">
        <f t="shared" ca="1" si="3"/>
        <v>113371.46620847567</v>
      </c>
    </row>
    <row r="216" spans="1:17" x14ac:dyDescent="0.25">
      <c r="A216" s="4" t="s">
        <v>1146</v>
      </c>
      <c r="B216" s="4" t="s">
        <v>241</v>
      </c>
      <c r="D216" s="4" t="s">
        <v>149</v>
      </c>
      <c r="E216" s="4" t="s">
        <v>2024</v>
      </c>
      <c r="F216" s="4" t="s">
        <v>14</v>
      </c>
      <c r="G216" s="4" t="s">
        <v>26</v>
      </c>
      <c r="H216" s="4">
        <v>1200</v>
      </c>
      <c r="I216" s="6">
        <f>H216*0.95</f>
        <v>1140</v>
      </c>
      <c r="K216" s="4" t="s">
        <v>239</v>
      </c>
      <c r="M216" s="4" t="s">
        <v>1664</v>
      </c>
      <c r="N216" s="4" t="s">
        <v>2182</v>
      </c>
      <c r="O216" s="4" t="str">
        <f>VLOOKUP(A216,ОПИСАНИЯ!A:U,21,FALSE)</f>
        <v>&lt;h2&gt;&lt;strong&gt;Купить сетку нержавеющую щелевую 2,5х0,25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2,5х0,25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2,5х0,25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16" s="13" t="s">
        <v>2726</v>
      </c>
      <c r="Q216" s="4">
        <f t="shared" ca="1" si="3"/>
        <v>108262.27872391707</v>
      </c>
    </row>
    <row r="217" spans="1:17" x14ac:dyDescent="0.25">
      <c r="A217" s="4" t="s">
        <v>658</v>
      </c>
      <c r="B217" s="4" t="s">
        <v>240</v>
      </c>
      <c r="C217" s="8">
        <v>8</v>
      </c>
      <c r="D217" s="4" t="s">
        <v>87</v>
      </c>
      <c r="E217" s="4" t="s">
        <v>2024</v>
      </c>
      <c r="F217" s="4" t="s">
        <v>10</v>
      </c>
      <c r="G217" s="4" t="s">
        <v>20</v>
      </c>
      <c r="H217" s="4">
        <v>1200</v>
      </c>
      <c r="I217" s="6">
        <v>1140</v>
      </c>
      <c r="K217" s="4" t="s">
        <v>239</v>
      </c>
      <c r="M217" s="4" t="s">
        <v>3483</v>
      </c>
      <c r="N217" s="4" t="s">
        <v>3398</v>
      </c>
      <c r="O217" s="4" t="str">
        <f>VLOOKUP(A217,ОПИСАНИЯ!A:U,21,FALSE)</f>
        <v>&lt;h2&gt;&lt;strong&gt;Купить сетку нержавеющую тканую 8х1,2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8х1,2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8х1,2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17" s="13" t="s">
        <v>2726</v>
      </c>
      <c r="Q217" s="4">
        <f t="shared" ca="1" si="3"/>
        <v>26636.079880846024</v>
      </c>
    </row>
    <row r="218" spans="1:17" x14ac:dyDescent="0.25">
      <c r="A218" s="4" t="s">
        <v>465</v>
      </c>
      <c r="B218" s="4" t="s">
        <v>240</v>
      </c>
      <c r="C218" s="8">
        <v>4.5</v>
      </c>
      <c r="D218" s="4" t="s">
        <v>105</v>
      </c>
      <c r="E218" s="4" t="s">
        <v>2025</v>
      </c>
      <c r="F218" s="4" t="s">
        <v>18</v>
      </c>
      <c r="G218" s="4" t="s">
        <v>20</v>
      </c>
      <c r="H218" s="4" t="s">
        <v>19</v>
      </c>
      <c r="I218" s="4" t="s">
        <v>19</v>
      </c>
      <c r="K218" s="4" t="s">
        <v>239</v>
      </c>
      <c r="M218" s="4" t="s">
        <v>3484</v>
      </c>
      <c r="N218" s="4" t="s">
        <v>3398</v>
      </c>
      <c r="O218" s="4" t="str">
        <f>VLOOKUP(A218,ОПИСАНИЯ!A:U,21,FALSE)</f>
        <v>&lt;h2&gt;&lt;strong&gt;Купить сетку нержавеющую тканую 4,5х1,8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4,5х1,8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4,5х1,8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18" s="13" t="s">
        <v>2726</v>
      </c>
      <c r="Q218" s="4">
        <f t="shared" ca="1" si="3"/>
        <v>109935.36048637159</v>
      </c>
    </row>
    <row r="219" spans="1:17" x14ac:dyDescent="0.25">
      <c r="A219" s="4" t="s">
        <v>1169</v>
      </c>
      <c r="B219" s="4" t="s">
        <v>241</v>
      </c>
      <c r="D219" s="4" t="s">
        <v>160</v>
      </c>
      <c r="E219" s="4" t="s">
        <v>2024</v>
      </c>
      <c r="F219" s="4" t="s">
        <v>14</v>
      </c>
      <c r="G219" s="4" t="s">
        <v>26</v>
      </c>
      <c r="H219" s="4">
        <v>1200</v>
      </c>
      <c r="I219" s="6">
        <f>H219*0.95</f>
        <v>1140</v>
      </c>
      <c r="K219" s="4" t="s">
        <v>239</v>
      </c>
      <c r="M219" s="4" t="s">
        <v>1654</v>
      </c>
      <c r="N219" s="4" t="s">
        <v>2340</v>
      </c>
      <c r="O219" s="4" t="str">
        <f>VLOOKUP(A219,ОПИСАНИЯ!A:U,21,FALSE)</f>
        <v>&lt;h2&gt;&lt;strong&gt;Купить сетку нержавеющую щелевую 2х0,8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19" s="13" t="s">
        <v>2726</v>
      </c>
      <c r="Q219" s="4">
        <f t="shared" ca="1" si="3"/>
        <v>62537.437246989175</v>
      </c>
    </row>
    <row r="220" spans="1:17" x14ac:dyDescent="0.25">
      <c r="A220" s="4" t="s">
        <v>932</v>
      </c>
      <c r="B220" s="4" t="s">
        <v>241</v>
      </c>
      <c r="D220" s="4" t="s">
        <v>178</v>
      </c>
      <c r="E220" s="4" t="s">
        <v>2026</v>
      </c>
      <c r="F220" s="4" t="s">
        <v>11</v>
      </c>
      <c r="G220" s="4" t="s">
        <v>26</v>
      </c>
      <c r="H220" s="4" t="s">
        <v>19</v>
      </c>
      <c r="I220" s="4" t="s">
        <v>19</v>
      </c>
      <c r="K220" s="4" t="s">
        <v>239</v>
      </c>
      <c r="M220" s="4" t="s">
        <v>1600</v>
      </c>
      <c r="N220" s="4" t="s">
        <v>2245</v>
      </c>
      <c r="O220" s="4" t="str">
        <f>VLOOKUP(A220,ОПИСАНИЯ!A:U,21,FALSE)</f>
        <v>&lt;h2&gt;&lt;strong&gt;Купить сетку нержавеющую щелевую 2,5х1,6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20" s="13" t="s">
        <v>2726</v>
      </c>
      <c r="Q220" s="4">
        <f t="shared" ca="1" si="3"/>
        <v>63420.707718449041</v>
      </c>
    </row>
    <row r="221" spans="1:17" x14ac:dyDescent="0.25">
      <c r="A221" s="4" t="s">
        <v>794</v>
      </c>
      <c r="B221" s="4" t="s">
        <v>240</v>
      </c>
      <c r="C221" s="8">
        <v>18</v>
      </c>
      <c r="D221" s="4" t="s">
        <v>93</v>
      </c>
      <c r="E221" s="4" t="s">
        <v>2028</v>
      </c>
      <c r="F221" s="4" t="s">
        <v>237</v>
      </c>
      <c r="G221" s="4" t="s">
        <v>20</v>
      </c>
      <c r="H221" s="4">
        <v>1200</v>
      </c>
      <c r="I221" s="6">
        <v>1140</v>
      </c>
      <c r="K221" s="4" t="s">
        <v>239</v>
      </c>
      <c r="M221" s="4" t="s">
        <v>3485</v>
      </c>
      <c r="N221" s="4" t="s">
        <v>3398</v>
      </c>
      <c r="O221" s="4" t="str">
        <f>VLOOKUP(A221,ОПИСАНИЯ!A:U,21,FALSE)</f>
        <v>&lt;h2&gt;&lt;strong&gt;Купить сетку нержавеющую тканую 18х2,5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18х2,5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18х2,5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21" s="13" t="s">
        <v>2726</v>
      </c>
      <c r="Q221" s="4">
        <f t="shared" ca="1" si="3"/>
        <v>63265.223811413423</v>
      </c>
    </row>
    <row r="222" spans="1:17" x14ac:dyDescent="0.25">
      <c r="A222" s="4" t="s">
        <v>1100</v>
      </c>
      <c r="B222" s="4" t="s">
        <v>241</v>
      </c>
      <c r="D222" s="4" t="s">
        <v>150</v>
      </c>
      <c r="E222" s="4" t="s">
        <v>2028</v>
      </c>
      <c r="F222" s="4" t="s">
        <v>13</v>
      </c>
      <c r="G222" s="4" t="s">
        <v>26</v>
      </c>
      <c r="H222" s="4">
        <v>1200</v>
      </c>
      <c r="I222" s="6">
        <f>H222*0.95</f>
        <v>1140</v>
      </c>
      <c r="K222" s="4" t="s">
        <v>239</v>
      </c>
      <c r="M222" s="4" t="s">
        <v>1861</v>
      </c>
      <c r="N222" s="4" t="s">
        <v>2379</v>
      </c>
      <c r="O222" s="4" t="str">
        <f>VLOOKUP(A222,ОПИСАНИЯ!A:U,21,FALSE)</f>
        <v>&lt;h2&gt;&lt;strong&gt;Купить сетку нержавеющую щелевую 3,2х0,25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3,2х0,25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3,2х0,25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22" s="13" t="s">
        <v>2726</v>
      </c>
      <c r="Q222" s="4">
        <f t="shared" ca="1" si="3"/>
        <v>8633.8878704084163</v>
      </c>
    </row>
    <row r="223" spans="1:17" x14ac:dyDescent="0.25">
      <c r="A223" s="4" t="s">
        <v>659</v>
      </c>
      <c r="B223" s="4" t="s">
        <v>240</v>
      </c>
      <c r="C223" s="8">
        <v>8</v>
      </c>
      <c r="D223" s="4" t="s">
        <v>109</v>
      </c>
      <c r="E223" s="4" t="s">
        <v>2024</v>
      </c>
      <c r="F223" s="4" t="s">
        <v>10</v>
      </c>
      <c r="G223" s="4" t="s">
        <v>20</v>
      </c>
      <c r="H223" s="4">
        <v>1200</v>
      </c>
      <c r="I223" s="6">
        <v>1140</v>
      </c>
      <c r="K223" s="4" t="s">
        <v>239</v>
      </c>
      <c r="M223" s="4" t="s">
        <v>3486</v>
      </c>
      <c r="N223" s="4" t="s">
        <v>3398</v>
      </c>
      <c r="O223" s="4" t="str">
        <f>VLOOKUP(A223,ОПИСАНИЯ!A:U,21,FALSE)</f>
        <v>&lt;h2&gt;&lt;strong&gt;Купить сетку нержавеющую тканую 8х1,6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8х1,6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8х1,6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23" s="13" t="s">
        <v>2726</v>
      </c>
      <c r="Q223" s="4">
        <f t="shared" ca="1" si="3"/>
        <v>5852.6225257589695</v>
      </c>
    </row>
    <row r="224" spans="1:17" x14ac:dyDescent="0.25">
      <c r="A224" s="4" t="s">
        <v>1256</v>
      </c>
      <c r="B224" s="4" t="s">
        <v>241</v>
      </c>
      <c r="D224" s="4" t="s">
        <v>80</v>
      </c>
      <c r="E224" s="4" t="s">
        <v>2028</v>
      </c>
      <c r="F224" s="4" t="s">
        <v>237</v>
      </c>
      <c r="G224" s="4" t="s">
        <v>26</v>
      </c>
      <c r="H224" s="4">
        <v>1200</v>
      </c>
      <c r="I224" s="6">
        <f>H224*0.95</f>
        <v>1140</v>
      </c>
      <c r="K224" s="4" t="s">
        <v>239</v>
      </c>
      <c r="M224" s="4" t="s">
        <v>1872</v>
      </c>
      <c r="N224" s="4" t="s">
        <v>2417</v>
      </c>
      <c r="O224" s="4" t="str">
        <f>VLOOKUP(A224,ОПИСАНИЯ!A:U,21,FALSE)</f>
        <v>&lt;h2&gt;&lt;strong&gt;Купить сетку нержавеющую щелевую 3,2х0,8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3,2х0,8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24" s="13" t="s">
        <v>2726</v>
      </c>
      <c r="Q224" s="4">
        <f t="shared" ca="1" si="3"/>
        <v>67721.421719166523</v>
      </c>
    </row>
    <row r="225" spans="1:17" x14ac:dyDescent="0.25">
      <c r="A225" s="4" t="s">
        <v>1276</v>
      </c>
      <c r="B225" s="4" t="s">
        <v>241</v>
      </c>
      <c r="D225" s="4" t="s">
        <v>162</v>
      </c>
      <c r="E225" s="4" t="s">
        <v>2028</v>
      </c>
      <c r="F225" s="4" t="s">
        <v>237</v>
      </c>
      <c r="G225" s="4" t="s">
        <v>26</v>
      </c>
      <c r="H225" s="4">
        <v>1200</v>
      </c>
      <c r="I225" s="6">
        <f>H225*0.95</f>
        <v>1140</v>
      </c>
      <c r="K225" s="4" t="s">
        <v>239</v>
      </c>
      <c r="M225" s="4" t="s">
        <v>1892</v>
      </c>
      <c r="N225" s="4" t="s">
        <v>2589</v>
      </c>
      <c r="O225" s="4" t="str">
        <f>VLOOKUP(A225,ОПИСАНИЯ!A:U,21,FALSE)</f>
        <v>&lt;h2&gt;&lt;strong&gt;Купить сетку нержавеющую щелевую 4х0,8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4х0,8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4х0,8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25" s="13" t="s">
        <v>2726</v>
      </c>
      <c r="Q225" s="4">
        <f t="shared" ca="1" si="3"/>
        <v>65428.409283811408</v>
      </c>
    </row>
    <row r="226" spans="1:17" x14ac:dyDescent="0.25">
      <c r="A226" s="4" t="s">
        <v>973</v>
      </c>
      <c r="B226" s="4" t="s">
        <v>241</v>
      </c>
      <c r="D226" s="4" t="s">
        <v>199</v>
      </c>
      <c r="E226" s="4" t="s">
        <v>2026</v>
      </c>
      <c r="F226" s="4" t="s">
        <v>11</v>
      </c>
      <c r="G226" s="4" t="s">
        <v>26</v>
      </c>
      <c r="H226" s="4" t="s">
        <v>19</v>
      </c>
      <c r="I226" s="4" t="s">
        <v>19</v>
      </c>
      <c r="K226" s="4" t="s">
        <v>239</v>
      </c>
      <c r="M226" s="4" t="s">
        <v>1639</v>
      </c>
      <c r="N226" s="4" t="s">
        <v>2547</v>
      </c>
      <c r="O226" s="4" t="str">
        <f>VLOOKUP(A226,ОПИСАНИЯ!A:U,21,FALSE)</f>
        <v>&lt;h2&gt;&lt;strong&gt;Купить сетку нержавеющую щелевую 4,5х6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26" s="13" t="s">
        <v>2726</v>
      </c>
      <c r="Q226" s="4">
        <f t="shared" ca="1" si="3"/>
        <v>43767.632622689038</v>
      </c>
    </row>
    <row r="227" spans="1:17" x14ac:dyDescent="0.25">
      <c r="A227" s="4" t="s">
        <v>1265</v>
      </c>
      <c r="B227" s="4" t="s">
        <v>241</v>
      </c>
      <c r="D227" s="4" t="s">
        <v>171</v>
      </c>
      <c r="E227" s="4" t="s">
        <v>2028</v>
      </c>
      <c r="F227" s="4" t="s">
        <v>237</v>
      </c>
      <c r="G227" s="4" t="s">
        <v>26</v>
      </c>
      <c r="H227" s="4">
        <v>1200</v>
      </c>
      <c r="I227" s="6">
        <f>H227*0.95</f>
        <v>1140</v>
      </c>
      <c r="K227" s="4" t="s">
        <v>239</v>
      </c>
      <c r="M227" s="4" t="s">
        <v>1944</v>
      </c>
      <c r="N227" s="4" t="s">
        <v>2503</v>
      </c>
      <c r="O227" s="4" t="str">
        <f>VLOOKUP(A227,ОПИСАНИЯ!A:U,21,FALSE)</f>
        <v>&lt;h2&gt;&lt;strong&gt;Купить сетку нержавеющую щелевую 4,5х1,4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4,5х1,4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4,5х1,4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27" s="13" t="s">
        <v>2726</v>
      </c>
      <c r="Q227" s="4">
        <f t="shared" ca="1" si="3"/>
        <v>69497.918024959639</v>
      </c>
    </row>
    <row r="228" spans="1:17" x14ac:dyDescent="0.25">
      <c r="A228" s="4" t="s">
        <v>1301</v>
      </c>
      <c r="B228" s="4" t="s">
        <v>240</v>
      </c>
      <c r="C228" s="8" t="s">
        <v>123</v>
      </c>
      <c r="D228" s="4" t="s">
        <v>134</v>
      </c>
      <c r="E228" s="4" t="s">
        <v>2025</v>
      </c>
      <c r="F228" s="4" t="s">
        <v>18</v>
      </c>
      <c r="G228" s="4" t="s">
        <v>24</v>
      </c>
      <c r="H228" s="4" t="s">
        <v>19</v>
      </c>
      <c r="I228" s="4" t="s">
        <v>19</v>
      </c>
      <c r="K228" s="4" t="s">
        <v>239</v>
      </c>
      <c r="M228" s="4" t="s">
        <v>1510</v>
      </c>
      <c r="N228" s="4" t="s">
        <v>2062</v>
      </c>
      <c r="O228" s="4" t="str">
        <f>VLOOKUP(A228,ОПИСАНИЯ!A:U,21,FALSE)</f>
        <v>&lt;h2&gt;&lt;strong&gt;Купить сетку нержавеющую тканую 0,074х0,053 мм 03Х18Н12-ВИ (000Х18Н12-ВИ)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0,074х0,053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0,074х0,053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28" s="13" t="s">
        <v>2726</v>
      </c>
      <c r="Q228" s="4">
        <f t="shared" ca="1" si="3"/>
        <v>47885.887504234641</v>
      </c>
    </row>
    <row r="229" spans="1:17" x14ac:dyDescent="0.25">
      <c r="A229" s="4" t="s">
        <v>1020</v>
      </c>
      <c r="B229" s="4" t="s">
        <v>241</v>
      </c>
      <c r="D229" s="4" t="s">
        <v>114</v>
      </c>
      <c r="E229" s="4" t="s">
        <v>2027</v>
      </c>
      <c r="F229" s="4" t="s">
        <v>12</v>
      </c>
      <c r="G229" s="4" t="s">
        <v>26</v>
      </c>
      <c r="H229" s="4" t="s">
        <v>19</v>
      </c>
      <c r="I229" s="4" t="s">
        <v>19</v>
      </c>
      <c r="K229" s="4" t="s">
        <v>239</v>
      </c>
      <c r="M229" s="4" t="s">
        <v>1927</v>
      </c>
      <c r="N229" s="4" t="s">
        <v>2344</v>
      </c>
      <c r="O229" s="4" t="str">
        <f>VLOOKUP(A229,ОПИСАНИЯ!A:U,21,FALSE)</f>
        <v>&lt;h2&gt;&lt;strong&gt;Купить сетку нержавеющую щелевую 2х1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29" s="13" t="s">
        <v>2726</v>
      </c>
      <c r="Q229" s="4">
        <f t="shared" ca="1" si="3"/>
        <v>81253.752132784954</v>
      </c>
    </row>
    <row r="230" spans="1:17" x14ac:dyDescent="0.25">
      <c r="A230" s="4" t="s">
        <v>1184</v>
      </c>
      <c r="B230" s="4" t="s">
        <v>241</v>
      </c>
      <c r="D230" s="4" t="s">
        <v>169</v>
      </c>
      <c r="E230" s="4" t="s">
        <v>2024</v>
      </c>
      <c r="F230" s="4" t="s">
        <v>14</v>
      </c>
      <c r="G230" s="4" t="s">
        <v>26</v>
      </c>
      <c r="H230" s="4">
        <v>1200</v>
      </c>
      <c r="I230" s="6">
        <f>H230*0.95</f>
        <v>1140</v>
      </c>
      <c r="K230" s="4" t="s">
        <v>239</v>
      </c>
      <c r="M230" s="4" t="s">
        <v>1686</v>
      </c>
      <c r="N230" s="4" t="s">
        <v>2434</v>
      </c>
      <c r="O230" s="4" t="str">
        <f>VLOOKUP(A230,ОПИСАНИЯ!A:U,21,FALSE)</f>
        <v>&lt;h2&gt;&lt;strong&gt;Купить сетку нержавеющую щелевую 3,2х1,4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3,2х1,4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3,2х1,4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30" s="13" t="s">
        <v>2726</v>
      </c>
      <c r="Q230" s="4">
        <f t="shared" ca="1" si="3"/>
        <v>52222.764550587977</v>
      </c>
    </row>
    <row r="231" spans="1:17" x14ac:dyDescent="0.25">
      <c r="A231" s="4" t="s">
        <v>901</v>
      </c>
      <c r="B231" s="4" t="s">
        <v>241</v>
      </c>
      <c r="D231" s="4" t="s">
        <v>162</v>
      </c>
      <c r="E231" s="4" t="s">
        <v>2024</v>
      </c>
      <c r="F231" s="4" t="s">
        <v>10</v>
      </c>
      <c r="G231" s="4" t="s">
        <v>26</v>
      </c>
      <c r="H231" s="4">
        <v>1200</v>
      </c>
      <c r="I231" s="6">
        <v>1140</v>
      </c>
      <c r="K231" s="4" t="s">
        <v>239</v>
      </c>
      <c r="M231" s="4" t="s">
        <v>1768</v>
      </c>
      <c r="N231" s="4" t="s">
        <v>2584</v>
      </c>
      <c r="O231" s="4" t="str">
        <f>VLOOKUP(A231,ОПИСАНИЯ!A:U,21,FALSE)</f>
        <v>&lt;h2&gt;&lt;strong&gt;Купить сетку нержавеющую щелевую 4х0,8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4х0,8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4х0,8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31" s="13" t="s">
        <v>2726</v>
      </c>
      <c r="Q231" s="4">
        <f t="shared" ca="1" si="3"/>
        <v>101288.92133442024</v>
      </c>
    </row>
    <row r="232" spans="1:17" x14ac:dyDescent="0.25">
      <c r="A232" s="4" t="s">
        <v>765</v>
      </c>
      <c r="B232" s="4" t="s">
        <v>240</v>
      </c>
      <c r="C232" s="9" t="s">
        <v>2043</v>
      </c>
      <c r="D232" s="4" t="s">
        <v>67</v>
      </c>
      <c r="E232" s="4" t="s">
        <v>2028</v>
      </c>
      <c r="F232" s="4" t="s">
        <v>237</v>
      </c>
      <c r="G232" s="4" t="s">
        <v>20</v>
      </c>
      <c r="H232" s="4">
        <v>1200</v>
      </c>
      <c r="I232" s="6">
        <v>1140</v>
      </c>
      <c r="K232" s="4" t="s">
        <v>239</v>
      </c>
      <c r="M232" s="4" t="s">
        <v>3487</v>
      </c>
      <c r="N232" s="4" t="s">
        <v>3398</v>
      </c>
      <c r="O232" s="4" t="str">
        <f>VLOOKUP(A232,ОПИСАНИЯ!A:U,21,FALSE)</f>
        <v>&lt;h2&gt;&lt;strong&gt;Купить сетку нержавеющую тканую 0,7х0,28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0,7х0,28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0,7х0,28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32" s="13" t="s">
        <v>2726</v>
      </c>
      <c r="Q232" s="4">
        <f t="shared" ca="1" si="3"/>
        <v>73851.735846146388</v>
      </c>
    </row>
    <row r="233" spans="1:17" x14ac:dyDescent="0.25">
      <c r="A233" s="4" t="s">
        <v>936</v>
      </c>
      <c r="B233" s="4" t="s">
        <v>241</v>
      </c>
      <c r="D233" s="4" t="s">
        <v>144</v>
      </c>
      <c r="E233" s="4" t="s">
        <v>2026</v>
      </c>
      <c r="F233" s="4" t="s">
        <v>11</v>
      </c>
      <c r="G233" s="4" t="s">
        <v>26</v>
      </c>
      <c r="H233" s="4" t="s">
        <v>19</v>
      </c>
      <c r="I233" s="4" t="s">
        <v>19</v>
      </c>
      <c r="K233" s="4" t="s">
        <v>239</v>
      </c>
      <c r="M233" s="4" t="s">
        <v>1571</v>
      </c>
      <c r="N233" s="4" t="s">
        <v>2289</v>
      </c>
      <c r="O233" s="4" t="str">
        <f>VLOOKUP(A233,ОПИСАНИЯ!A:U,21,FALSE)</f>
        <v>&lt;h2&gt;&lt;strong&gt;Купить сетку нержавеющую щелевую 2х0,16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2х0,16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2х0,16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33" s="13" t="s">
        <v>2726</v>
      </c>
      <c r="Q233" s="4">
        <f t="shared" ca="1" si="3"/>
        <v>8402.2357689317705</v>
      </c>
    </row>
    <row r="234" spans="1:17" x14ac:dyDescent="0.25">
      <c r="A234" s="4" t="s">
        <v>286</v>
      </c>
      <c r="B234" s="4" t="s">
        <v>2023</v>
      </c>
      <c r="C234" s="8">
        <v>1.6</v>
      </c>
      <c r="D234" s="4" t="s">
        <v>201</v>
      </c>
      <c r="E234" s="4" t="s">
        <v>2028</v>
      </c>
      <c r="F234" s="4" t="s">
        <v>237</v>
      </c>
      <c r="G234" s="4" t="s">
        <v>22</v>
      </c>
      <c r="H234" s="4">
        <v>1200</v>
      </c>
      <c r="I234" s="6">
        <f>H231*0.95</f>
        <v>1140</v>
      </c>
      <c r="K234" s="4" t="s">
        <v>239</v>
      </c>
      <c r="L234" s="4" t="s">
        <v>235</v>
      </c>
      <c r="M234" s="4" t="s">
        <v>1428</v>
      </c>
      <c r="N234" s="4" t="s">
        <v>2103</v>
      </c>
      <c r="O234" s="4" t="str">
        <f>VLOOKUP(A234,ОПИСАНИЯ!A:U,21,FALSE)</f>
        <v>&lt;h2&gt;&lt;strong&gt;Купить сетку нержавеющую 1,6х0,9 мм 12Х18Н9Т (Х18Н9Т)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1,6х0,9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1,6х0,9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34" s="13" t="s">
        <v>2726</v>
      </c>
      <c r="Q234" s="4">
        <f t="shared" ca="1" si="3"/>
        <v>71426.444966218653</v>
      </c>
    </row>
    <row r="235" spans="1:17" x14ac:dyDescent="0.25">
      <c r="A235" s="4" t="s">
        <v>400</v>
      </c>
      <c r="B235" s="4" t="s">
        <v>240</v>
      </c>
      <c r="C235" s="9" t="s">
        <v>118</v>
      </c>
      <c r="D235" s="4" t="s">
        <v>62</v>
      </c>
      <c r="E235" s="4" t="s">
        <v>2025</v>
      </c>
      <c r="F235" s="4" t="s">
        <v>18</v>
      </c>
      <c r="G235" s="4" t="s">
        <v>20</v>
      </c>
      <c r="H235" s="4" t="s">
        <v>19</v>
      </c>
      <c r="I235" s="4" t="s">
        <v>19</v>
      </c>
      <c r="K235" s="4" t="s">
        <v>239</v>
      </c>
      <c r="M235" s="4" t="s">
        <v>3488</v>
      </c>
      <c r="N235" s="4" t="s">
        <v>3398</v>
      </c>
      <c r="O235" s="4" t="str">
        <f>VLOOKUP(A235,ОПИСАНИЯ!A:U,21,FALSE)</f>
        <v>&lt;h2&gt;&lt;strong&gt;Купить сетку нержавеющую тканую 0,4х0,25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0,4х0,25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0,4х0,25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35" s="13" t="s">
        <v>2726</v>
      </c>
      <c r="Q235" s="4">
        <f t="shared" ca="1" si="3"/>
        <v>107696.1216074172</v>
      </c>
    </row>
    <row r="236" spans="1:17" x14ac:dyDescent="0.25">
      <c r="A236" s="4" t="s">
        <v>858</v>
      </c>
      <c r="B236" s="4" t="s">
        <v>241</v>
      </c>
      <c r="D236" s="4" t="s">
        <v>182</v>
      </c>
      <c r="E236" s="4" t="s">
        <v>2024</v>
      </c>
      <c r="F236" s="4" t="s">
        <v>10</v>
      </c>
      <c r="G236" s="4" t="s">
        <v>26</v>
      </c>
      <c r="H236" s="4">
        <v>1200</v>
      </c>
      <c r="I236" s="6">
        <v>1140</v>
      </c>
      <c r="K236" s="4" t="s">
        <v>239</v>
      </c>
      <c r="M236" s="4" t="s">
        <v>1751</v>
      </c>
      <c r="N236" s="4" t="s">
        <v>2250</v>
      </c>
      <c r="O236" s="4" t="str">
        <f>VLOOKUP(A236,ОПИСАНИЯ!A:U,21,FALSE)</f>
        <v>&lt;h2&gt;&lt;strong&gt;Купить сетку нержавеющую щелевую 2,5х2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36" s="13" t="s">
        <v>2726</v>
      </c>
      <c r="Q236" s="4">
        <f t="shared" ca="1" si="3"/>
        <v>50090.343863453287</v>
      </c>
    </row>
    <row r="237" spans="1:17" x14ac:dyDescent="0.25">
      <c r="A237" s="4" t="s">
        <v>646</v>
      </c>
      <c r="B237" s="4" t="s">
        <v>240</v>
      </c>
      <c r="C237" s="9">
        <v>4</v>
      </c>
      <c r="D237" s="4" t="s">
        <v>104</v>
      </c>
      <c r="E237" s="4" t="s">
        <v>2024</v>
      </c>
      <c r="F237" s="4" t="s">
        <v>10</v>
      </c>
      <c r="G237" s="4" t="s">
        <v>20</v>
      </c>
      <c r="H237" s="4">
        <v>1200</v>
      </c>
      <c r="I237" s="6">
        <v>1140</v>
      </c>
      <c r="K237" s="4" t="s">
        <v>239</v>
      </c>
      <c r="M237" s="4" t="s">
        <v>3489</v>
      </c>
      <c r="N237" s="4" t="s">
        <v>3398</v>
      </c>
      <c r="O237" s="4" t="str">
        <f>VLOOKUP(A237,ОПИСАНИЯ!A:U,21,FALSE)</f>
        <v>&lt;h2&gt;&lt;strong&gt;Купить сетку нержавеющую тканую 4х1,2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4х1,2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37" s="13" t="s">
        <v>2726</v>
      </c>
      <c r="Q237" s="4">
        <f t="shared" ca="1" si="3"/>
        <v>3468.2825171680206</v>
      </c>
    </row>
    <row r="238" spans="1:17" x14ac:dyDescent="0.25">
      <c r="A238" s="4" t="s">
        <v>547</v>
      </c>
      <c r="B238" s="4" t="s">
        <v>240</v>
      </c>
      <c r="C238" s="8">
        <v>3.2</v>
      </c>
      <c r="D238" s="4" t="s">
        <v>80</v>
      </c>
      <c r="E238" s="4" t="s">
        <v>17</v>
      </c>
      <c r="F238" s="4" t="s">
        <v>139</v>
      </c>
      <c r="G238" s="4" t="s">
        <v>20</v>
      </c>
      <c r="H238" s="4" t="s">
        <v>19</v>
      </c>
      <c r="I238" s="4" t="s">
        <v>19</v>
      </c>
      <c r="K238" s="4" t="s">
        <v>239</v>
      </c>
      <c r="M238" s="4" t="s">
        <v>3490</v>
      </c>
      <c r="N238" s="4" t="s">
        <v>3398</v>
      </c>
      <c r="O238" s="4" t="str">
        <f>VLOOKUP(A238,ОПИСАНИЯ!A:U,21,FALSE)</f>
        <v>&lt;h2&gt;&lt;strong&gt;Купить сетку нержавеющую тканую 3,2х0,8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3,2х0,8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38" s="13" t="s">
        <v>2726</v>
      </c>
      <c r="Q238" s="4">
        <f t="shared" ca="1" si="3"/>
        <v>19616.351880972114</v>
      </c>
    </row>
    <row r="239" spans="1:17" x14ac:dyDescent="0.25">
      <c r="A239" s="4" t="s">
        <v>484</v>
      </c>
      <c r="B239" s="4" t="s">
        <v>240</v>
      </c>
      <c r="C239" s="8">
        <v>9</v>
      </c>
      <c r="D239" s="4" t="s">
        <v>88</v>
      </c>
      <c r="E239" s="4" t="s">
        <v>2025</v>
      </c>
      <c r="F239" s="4" t="s">
        <v>18</v>
      </c>
      <c r="G239" s="4" t="s">
        <v>20</v>
      </c>
      <c r="H239" s="4" t="s">
        <v>19</v>
      </c>
      <c r="I239" s="4" t="s">
        <v>19</v>
      </c>
      <c r="K239" s="4" t="s">
        <v>239</v>
      </c>
      <c r="M239" s="4" t="s">
        <v>3491</v>
      </c>
      <c r="N239" s="4" t="s">
        <v>3398</v>
      </c>
      <c r="O239" s="4" t="str">
        <f>VLOOKUP(A239,ОПИСАНИЯ!A:U,21,FALSE)</f>
        <v>&lt;h2&gt;&lt;strong&gt;Купить сетку нержавеющую тканую 9х2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9х2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9х2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39" s="13" t="s">
        <v>2726</v>
      </c>
      <c r="Q239" s="4">
        <f t="shared" ca="1" si="3"/>
        <v>109029.05424110952</v>
      </c>
    </row>
    <row r="240" spans="1:17" x14ac:dyDescent="0.25">
      <c r="A240" s="4" t="s">
        <v>1304</v>
      </c>
      <c r="B240" s="4" t="s">
        <v>240</v>
      </c>
      <c r="C240" s="8" t="s">
        <v>121</v>
      </c>
      <c r="D240" s="4" t="s">
        <v>131</v>
      </c>
      <c r="E240" s="4" t="s">
        <v>2025</v>
      </c>
      <c r="F240" s="4" t="s">
        <v>18</v>
      </c>
      <c r="G240" s="4" t="s">
        <v>24</v>
      </c>
      <c r="H240" s="4" t="s">
        <v>19</v>
      </c>
      <c r="I240" s="4" t="s">
        <v>19</v>
      </c>
      <c r="K240" s="4" t="s">
        <v>239</v>
      </c>
      <c r="M240" s="4" t="s">
        <v>1507</v>
      </c>
      <c r="N240" s="4" t="s">
        <v>2077</v>
      </c>
      <c r="O240" s="4" t="str">
        <f>VLOOKUP(A240,ОПИСАНИЯ!A:U,21,FALSE)</f>
        <v>&lt;h2&gt;&lt;strong&gt;Купить сетку нержавеющую тканую 0,14х0,11 мм 03Х18Н12-ВИ (000Х18Н12-ВИ)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0,14х0,11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0,14х0,11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40" s="13" t="s">
        <v>2726</v>
      </c>
      <c r="Q240" s="4">
        <f t="shared" ca="1" si="3"/>
        <v>90301.562824947454</v>
      </c>
    </row>
    <row r="241" spans="1:17" x14ac:dyDescent="0.25">
      <c r="A241" s="4" t="s">
        <v>281</v>
      </c>
      <c r="B241" s="4" t="s">
        <v>2023</v>
      </c>
      <c r="C241" s="8">
        <v>4</v>
      </c>
      <c r="D241" s="4" t="s">
        <v>180</v>
      </c>
      <c r="E241" s="4" t="s">
        <v>2028</v>
      </c>
      <c r="F241" s="4" t="s">
        <v>13</v>
      </c>
      <c r="G241" s="4" t="s">
        <v>22</v>
      </c>
      <c r="H241" s="4">
        <v>1200</v>
      </c>
      <c r="I241" s="6" t="e">
        <f>H238*0.95</f>
        <v>#VALUE!</v>
      </c>
      <c r="K241" s="4" t="s">
        <v>239</v>
      </c>
      <c r="L241" s="4" t="s">
        <v>235</v>
      </c>
      <c r="M241" s="4" t="s">
        <v>1470</v>
      </c>
      <c r="N241" s="4" t="s">
        <v>2614</v>
      </c>
      <c r="O241" s="4" t="str">
        <f>VLOOKUP(A241,ОПИСАНИЯ!A:U,21,FALSE)</f>
        <v>&lt;h2&gt;&lt;strong&gt;Купить сетку нержавеющую 4х1,6 мм 12Х18Н10Т (Х18Н10Т)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4х1,6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41" s="13" t="s">
        <v>2726</v>
      </c>
      <c r="Q241" s="4">
        <f t="shared" ca="1" si="3"/>
        <v>84519.49049967638</v>
      </c>
    </row>
    <row r="242" spans="1:17" x14ac:dyDescent="0.25">
      <c r="A242" s="4" t="s">
        <v>725</v>
      </c>
      <c r="B242" s="4" t="s">
        <v>240</v>
      </c>
      <c r="C242" s="8">
        <v>3.2</v>
      </c>
      <c r="D242" s="4" t="s">
        <v>80</v>
      </c>
      <c r="E242" s="4" t="s">
        <v>2028</v>
      </c>
      <c r="F242" s="4" t="s">
        <v>13</v>
      </c>
      <c r="G242" s="4" t="s">
        <v>20</v>
      </c>
      <c r="H242" s="4">
        <v>1200</v>
      </c>
      <c r="I242" s="6">
        <v>1140</v>
      </c>
      <c r="K242" s="4" t="s">
        <v>239</v>
      </c>
      <c r="M242" s="4" t="s">
        <v>3492</v>
      </c>
      <c r="N242" s="4" t="s">
        <v>3398</v>
      </c>
      <c r="O242" s="4" t="str">
        <f>VLOOKUP(A242,ОПИСАНИЯ!A:U,21,FALSE)</f>
        <v>&lt;h2&gt;&lt;strong&gt;Купить сетку нержавеющую тканую 3,2х0,8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3,2х0,8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42" s="13" t="s">
        <v>2726</v>
      </c>
      <c r="Q242" s="4">
        <f t="shared" ca="1" si="3"/>
        <v>17512.787330125808</v>
      </c>
    </row>
    <row r="243" spans="1:17" x14ac:dyDescent="0.25">
      <c r="A243" s="4" t="s">
        <v>764</v>
      </c>
      <c r="B243" s="4" t="s">
        <v>240</v>
      </c>
      <c r="C243" s="9" t="s">
        <v>2043</v>
      </c>
      <c r="D243" s="4" t="s">
        <v>33</v>
      </c>
      <c r="E243" s="4" t="s">
        <v>2028</v>
      </c>
      <c r="F243" s="4" t="s">
        <v>237</v>
      </c>
      <c r="G243" s="4" t="s">
        <v>20</v>
      </c>
      <c r="H243" s="4">
        <v>1200</v>
      </c>
      <c r="I243" s="6">
        <v>1140</v>
      </c>
      <c r="K243" s="4" t="s">
        <v>239</v>
      </c>
      <c r="M243" s="4" t="s">
        <v>3493</v>
      </c>
      <c r="N243" s="4" t="s">
        <v>3398</v>
      </c>
      <c r="O243" s="4" t="str">
        <f>VLOOKUP(A243,ОПИСАНИЯ!A:U,21,FALSE)</f>
        <v>&lt;h2&gt;&lt;strong&gt;Купить сетку нержавеющую тканую 0,7х0,22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0,7х0,22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0,7х0,22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43" s="13" t="s">
        <v>2726</v>
      </c>
      <c r="Q243" s="4">
        <f t="shared" ca="1" si="3"/>
        <v>3994.1610515378093</v>
      </c>
    </row>
    <row r="244" spans="1:17" x14ac:dyDescent="0.25">
      <c r="A244" s="4" t="s">
        <v>272</v>
      </c>
      <c r="B244" s="4" t="s">
        <v>2023</v>
      </c>
      <c r="C244" s="8">
        <v>37</v>
      </c>
      <c r="D244" s="4" t="s">
        <v>227</v>
      </c>
      <c r="E244" s="4" t="s">
        <v>2028</v>
      </c>
      <c r="F244" s="4" t="s">
        <v>13</v>
      </c>
      <c r="G244" s="4" t="s">
        <v>22</v>
      </c>
      <c r="H244" s="4">
        <v>1200</v>
      </c>
      <c r="I244" s="6">
        <f>H241*0.95</f>
        <v>1140</v>
      </c>
      <c r="K244" s="4" t="s">
        <v>239</v>
      </c>
      <c r="L244" s="4" t="s">
        <v>235</v>
      </c>
      <c r="M244" s="4" t="s">
        <v>1494</v>
      </c>
      <c r="N244" s="4" t="s">
        <v>2476</v>
      </c>
      <c r="O244" s="4" t="str">
        <f>VLOOKUP(A244,ОПИСАНИЯ!A:U,21,FALSE)</f>
        <v>&lt;h2&gt;&lt;strong&gt;Купить сетку нержавеющую 37х5 мм 12Х18Н10Т (Х18Н10Т)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37х5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37х5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44" s="13" t="s">
        <v>2726</v>
      </c>
      <c r="Q244" s="4">
        <f t="shared" ca="1" si="3"/>
        <v>88463.730630087273</v>
      </c>
    </row>
    <row r="245" spans="1:17" x14ac:dyDescent="0.25">
      <c r="A245" s="4" t="s">
        <v>823</v>
      </c>
      <c r="B245" s="4" t="s">
        <v>240</v>
      </c>
      <c r="C245" s="9">
        <v>4</v>
      </c>
      <c r="D245" s="4" t="s">
        <v>82</v>
      </c>
      <c r="E245" s="4" t="s">
        <v>2028</v>
      </c>
      <c r="F245" s="4" t="s">
        <v>237</v>
      </c>
      <c r="G245" s="4" t="s">
        <v>20</v>
      </c>
      <c r="H245" s="4">
        <v>1200</v>
      </c>
      <c r="I245" s="6">
        <v>1140</v>
      </c>
      <c r="K245" s="4" t="s">
        <v>239</v>
      </c>
      <c r="M245" s="4" t="s">
        <v>3494</v>
      </c>
      <c r="N245" s="4" t="s">
        <v>3398</v>
      </c>
      <c r="O245" s="4" t="str">
        <f>VLOOKUP(A245,ОПИСАНИЯ!A:U,21,FALSE)</f>
        <v>&lt;h2&gt;&lt;strong&gt;Купить сетку нержавеющую тканую 4х1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4х1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45" s="13" t="s">
        <v>2726</v>
      </c>
      <c r="Q245" s="4">
        <f t="shared" ca="1" si="3"/>
        <v>68755.336017090187</v>
      </c>
    </row>
    <row r="246" spans="1:17" x14ac:dyDescent="0.25">
      <c r="A246" s="4" t="s">
        <v>557</v>
      </c>
      <c r="B246" s="4" t="s">
        <v>240</v>
      </c>
      <c r="C246" s="9">
        <v>4</v>
      </c>
      <c r="D246" s="4" t="s">
        <v>104</v>
      </c>
      <c r="E246" s="4" t="s">
        <v>17</v>
      </c>
      <c r="F246" s="4" t="s">
        <v>139</v>
      </c>
      <c r="G246" s="4" t="s">
        <v>20</v>
      </c>
      <c r="H246" s="4" t="s">
        <v>19</v>
      </c>
      <c r="I246" s="4" t="s">
        <v>19</v>
      </c>
      <c r="K246" s="4" t="s">
        <v>239</v>
      </c>
      <c r="M246" s="4" t="s">
        <v>3495</v>
      </c>
      <c r="N246" s="4" t="s">
        <v>3398</v>
      </c>
      <c r="O246" s="4" t="str">
        <f>VLOOKUP(A246,ОПИСАНИЯ!A:U,21,FALSE)</f>
        <v>&lt;h2&gt;&lt;strong&gt;Купить сетку нержавеющую тканую 4х1,2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4х1,2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46" s="13" t="s">
        <v>2726</v>
      </c>
      <c r="Q246" s="4">
        <f t="shared" ca="1" si="3"/>
        <v>81687.938795761656</v>
      </c>
    </row>
    <row r="247" spans="1:17" x14ac:dyDescent="0.25">
      <c r="A247" s="4" t="s">
        <v>895</v>
      </c>
      <c r="B247" s="4" t="s">
        <v>241</v>
      </c>
      <c r="D247" s="4" t="s">
        <v>190</v>
      </c>
      <c r="E247" s="4" t="s">
        <v>2024</v>
      </c>
      <c r="F247" s="4" t="s">
        <v>10</v>
      </c>
      <c r="G247" s="4" t="s">
        <v>26</v>
      </c>
      <c r="H247" s="4">
        <v>1200</v>
      </c>
      <c r="I247" s="6">
        <v>1140</v>
      </c>
      <c r="K247" s="4" t="s">
        <v>239</v>
      </c>
      <c r="M247" s="4" t="s">
        <v>1786</v>
      </c>
      <c r="N247" s="4" t="s">
        <v>2528</v>
      </c>
      <c r="O247" s="4" t="str">
        <f>VLOOKUP(A247,ОПИСАНИЯ!A:U,21,FALSE)</f>
        <v>&lt;h2&gt;&lt;strong&gt;Купить сетку нержавеющую щелевую 4,5х3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47" s="13" t="s">
        <v>2726</v>
      </c>
      <c r="Q247" s="4">
        <f t="shared" ca="1" si="3"/>
        <v>99971.803199491565</v>
      </c>
    </row>
    <row r="248" spans="1:17" x14ac:dyDescent="0.25">
      <c r="A248" s="4" t="s">
        <v>1338</v>
      </c>
      <c r="B248" s="4" t="s">
        <v>240</v>
      </c>
      <c r="C248" s="8" t="s">
        <v>120</v>
      </c>
      <c r="D248" s="4" t="s">
        <v>130</v>
      </c>
      <c r="E248" s="4" t="s">
        <v>2028</v>
      </c>
      <c r="F248" s="4" t="s">
        <v>13</v>
      </c>
      <c r="G248" s="4" t="s">
        <v>24</v>
      </c>
      <c r="H248" s="4">
        <v>1200</v>
      </c>
      <c r="I248" s="6">
        <v>1140</v>
      </c>
      <c r="K248" s="4" t="s">
        <v>239</v>
      </c>
      <c r="M248" s="4" t="s">
        <v>1540</v>
      </c>
      <c r="N248" s="4" t="s">
        <v>2085</v>
      </c>
      <c r="O248" s="4" t="str">
        <f>VLOOKUP(A248,ОПИСАНИЯ!A:U,21,FALSE)</f>
        <v>&lt;h2&gt;&lt;strong&gt;Купить сетку нержавеющую тканую 0,16х0,1 мм 12Х18Н10Т (Х18Н10Т)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0,16х0,1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0,16х0,1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48" s="13" t="s">
        <v>2726</v>
      </c>
      <c r="Q248" s="4">
        <f t="shared" ca="1" si="3"/>
        <v>21804.084549835763</v>
      </c>
    </row>
    <row r="249" spans="1:17" x14ac:dyDescent="0.25">
      <c r="A249" s="4" t="s">
        <v>1156</v>
      </c>
      <c r="B249" s="4" t="s">
        <v>241</v>
      </c>
      <c r="D249" s="4" t="s">
        <v>173</v>
      </c>
      <c r="E249" s="4" t="s">
        <v>2024</v>
      </c>
      <c r="F249" s="4" t="s">
        <v>14</v>
      </c>
      <c r="G249" s="4" t="s">
        <v>26</v>
      </c>
      <c r="H249" s="4">
        <v>1200</v>
      </c>
      <c r="I249" s="6">
        <f>H249*0.95</f>
        <v>1140</v>
      </c>
      <c r="K249" s="4" t="s">
        <v>239</v>
      </c>
      <c r="M249" s="4" t="s">
        <v>1674</v>
      </c>
      <c r="N249" s="4" t="s">
        <v>2242</v>
      </c>
      <c r="O249" s="4" t="str">
        <f>VLOOKUP(A249,ОПИСАНИЯ!A:U,21,FALSE)</f>
        <v>&lt;h2&gt;&lt;strong&gt;Купить сетку нержавеющую щелевую 2,5х1,5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2,5х1,5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2,5х1,5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49" s="13" t="s">
        <v>2726</v>
      </c>
      <c r="Q249" s="4">
        <f t="shared" ca="1" si="3"/>
        <v>61744.497667171432</v>
      </c>
    </row>
    <row r="250" spans="1:17" x14ac:dyDescent="0.25">
      <c r="A250" s="4" t="s">
        <v>890</v>
      </c>
      <c r="B250" s="4" t="s">
        <v>241</v>
      </c>
      <c r="D250" s="4" t="s">
        <v>171</v>
      </c>
      <c r="E250" s="4" t="s">
        <v>2024</v>
      </c>
      <c r="F250" s="4" t="s">
        <v>10</v>
      </c>
      <c r="G250" s="4" t="s">
        <v>26</v>
      </c>
      <c r="H250" s="4">
        <v>1200</v>
      </c>
      <c r="I250" s="6">
        <v>1140</v>
      </c>
      <c r="K250" s="4" t="s">
        <v>239</v>
      </c>
      <c r="M250" s="4" t="s">
        <v>1781</v>
      </c>
      <c r="N250" s="4" t="s">
        <v>2498</v>
      </c>
      <c r="O250" s="4" t="str">
        <f>VLOOKUP(A250,ОПИСАНИЯ!A:U,21,FALSE)</f>
        <v>&lt;h2&gt;&lt;strong&gt;Купить сетку нержавеющую щелевую 4,5х1,4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4,5х1,4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4,5х1,4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50" s="13" t="s">
        <v>2726</v>
      </c>
      <c r="Q250" s="4">
        <f t="shared" ca="1" si="3"/>
        <v>86992.667228152321</v>
      </c>
    </row>
    <row r="251" spans="1:17" x14ac:dyDescent="0.25">
      <c r="A251" s="4" t="s">
        <v>887</v>
      </c>
      <c r="B251" s="4" t="s">
        <v>241</v>
      </c>
      <c r="D251" s="4" t="s">
        <v>183</v>
      </c>
      <c r="E251" s="4" t="s">
        <v>2024</v>
      </c>
      <c r="F251" s="4" t="s">
        <v>10</v>
      </c>
      <c r="G251" s="4" t="s">
        <v>26</v>
      </c>
      <c r="H251" s="4">
        <v>1200</v>
      </c>
      <c r="I251" s="6">
        <v>1140</v>
      </c>
      <c r="K251" s="4" t="s">
        <v>239</v>
      </c>
      <c r="M251" s="4" t="s">
        <v>1764</v>
      </c>
      <c r="N251" s="4" t="s">
        <v>2448</v>
      </c>
      <c r="O251" s="4" t="str">
        <f>VLOOKUP(A251,ОПИСАНИЯ!A:U,21,FALSE)</f>
        <v>&lt;h2&gt;&lt;strong&gt;Купить сетку нержавеющую щелевую 3,2х2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51" s="13" t="s">
        <v>2726</v>
      </c>
      <c r="Q251" s="4">
        <f t="shared" ca="1" si="3"/>
        <v>107939.28209203914</v>
      </c>
    </row>
    <row r="252" spans="1:17" x14ac:dyDescent="0.25">
      <c r="A252" s="4" t="s">
        <v>892</v>
      </c>
      <c r="B252" s="4" t="s">
        <v>241</v>
      </c>
      <c r="D252" s="4" t="s">
        <v>181</v>
      </c>
      <c r="E252" s="4" t="s">
        <v>2024</v>
      </c>
      <c r="F252" s="4" t="s">
        <v>10</v>
      </c>
      <c r="G252" s="4" t="s">
        <v>26</v>
      </c>
      <c r="H252" s="4">
        <v>1200</v>
      </c>
      <c r="I252" s="6">
        <v>1140</v>
      </c>
      <c r="K252" s="4" t="s">
        <v>239</v>
      </c>
      <c r="M252" s="4" t="s">
        <v>1783</v>
      </c>
      <c r="N252" s="4" t="s">
        <v>2510</v>
      </c>
      <c r="O252" s="4" t="str">
        <f>VLOOKUP(A252,ОПИСАНИЯ!A:U,21,FALSE)</f>
        <v>&lt;h2&gt;&lt;strong&gt;Купить сетку нержавеющую щелевую 4,5х1,6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52" s="13" t="s">
        <v>2726</v>
      </c>
      <c r="Q252" s="4">
        <f t="shared" ca="1" si="3"/>
        <v>83157.731464512064</v>
      </c>
    </row>
    <row r="253" spans="1:17" x14ac:dyDescent="0.25">
      <c r="A253" s="4" t="s">
        <v>351</v>
      </c>
      <c r="B253" s="4" t="s">
        <v>2023</v>
      </c>
      <c r="C253" s="8">
        <v>40</v>
      </c>
      <c r="D253" s="4" t="s">
        <v>230</v>
      </c>
      <c r="E253" s="4" t="s">
        <v>2029</v>
      </c>
      <c r="F253" s="4" t="s">
        <v>15</v>
      </c>
      <c r="G253" s="4" t="s">
        <v>22</v>
      </c>
      <c r="H253" s="4">
        <v>1200</v>
      </c>
      <c r="I253" s="6">
        <f>H250*0.95</f>
        <v>1140</v>
      </c>
      <c r="K253" s="4" t="s">
        <v>239</v>
      </c>
      <c r="L253" s="4" t="s">
        <v>235</v>
      </c>
      <c r="M253" s="4" t="s">
        <v>1423</v>
      </c>
      <c r="N253" s="4" t="s">
        <v>2558</v>
      </c>
      <c r="O253" s="4" t="str">
        <f>VLOOKUP(A253,ОПИСАНИЯ!A:U,21,FALSE)</f>
        <v>&lt;h2&gt;&lt;strong&gt;Купить сетку нержавеющую 40х5,6 мм 20Х13 (02Х13)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20Х13 (02Х13)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40х5,6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жаропрочная, мартенситного класса &lt;/p&gt;
   &lt;/td&gt;
  &lt;/tr&gt;
  &lt;tr&gt;
   &lt;td&gt;
   &lt;p&gt;Марка материала&lt;/p&gt;
   &lt;/td&gt;
   &lt;td&gt;
   &lt;p&gt; 20Х13 (02Х13)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40х5,6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53" s="13" t="s">
        <v>2726</v>
      </c>
      <c r="Q253" s="4">
        <f t="shared" ca="1" si="3"/>
        <v>26518.159363516101</v>
      </c>
    </row>
    <row r="254" spans="1:17" x14ac:dyDescent="0.25">
      <c r="A254" s="4" t="s">
        <v>421</v>
      </c>
      <c r="B254" s="4" t="s">
        <v>240</v>
      </c>
      <c r="C254" s="8">
        <v>1.4</v>
      </c>
      <c r="D254" s="4" t="s">
        <v>98</v>
      </c>
      <c r="E254" s="4" t="s">
        <v>2025</v>
      </c>
      <c r="F254" s="4" t="s">
        <v>18</v>
      </c>
      <c r="G254" s="4" t="s">
        <v>20</v>
      </c>
      <c r="H254" s="4" t="s">
        <v>19</v>
      </c>
      <c r="I254" s="4" t="s">
        <v>19</v>
      </c>
      <c r="K254" s="4" t="s">
        <v>239</v>
      </c>
      <c r="M254" s="4" t="s">
        <v>3496</v>
      </c>
      <c r="N254" s="4" t="s">
        <v>3398</v>
      </c>
      <c r="O254" s="4" t="str">
        <f>VLOOKUP(A254,ОПИСАНИЯ!A:U,21,FALSE)</f>
        <v>&lt;h2&gt;&lt;strong&gt;Купить сетку нержавеющую тканую 1,4х0,65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1,4х0,65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1,4х0,65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54" s="13" t="s">
        <v>2726</v>
      </c>
      <c r="Q254" s="4">
        <f t="shared" ca="1" si="3"/>
        <v>11359.381449098059</v>
      </c>
    </row>
    <row r="255" spans="1:17" x14ac:dyDescent="0.25">
      <c r="A255" s="4" t="s">
        <v>1210</v>
      </c>
      <c r="B255" s="4" t="s">
        <v>241</v>
      </c>
      <c r="D255" s="4" t="s">
        <v>192</v>
      </c>
      <c r="E255" s="4" t="s">
        <v>2024</v>
      </c>
      <c r="F255" s="4" t="s">
        <v>14</v>
      </c>
      <c r="G255" s="4" t="s">
        <v>26</v>
      </c>
      <c r="H255" s="4">
        <v>1200</v>
      </c>
      <c r="I255" s="6">
        <f>H255*0.95</f>
        <v>1140</v>
      </c>
      <c r="K255" s="4" t="s">
        <v>239</v>
      </c>
      <c r="M255" s="4" t="s">
        <v>1702</v>
      </c>
      <c r="N255" s="4" t="s">
        <v>2646</v>
      </c>
      <c r="O255" s="4" t="str">
        <f>VLOOKUP(A255,ОПИСАНИЯ!A:U,21,FALSE)</f>
        <v>&lt;h2&gt;&lt;strong&gt;Купить сетку нержавеющую щелевую 4х4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55" s="13" t="s">
        <v>2726</v>
      </c>
      <c r="Q255" s="4">
        <f t="shared" ca="1" si="3"/>
        <v>48724.561260403789</v>
      </c>
    </row>
    <row r="256" spans="1:17" x14ac:dyDescent="0.25">
      <c r="A256" s="4" t="s">
        <v>1160</v>
      </c>
      <c r="B256" s="4" t="s">
        <v>241</v>
      </c>
      <c r="D256" s="4" t="s">
        <v>142</v>
      </c>
      <c r="E256" s="4" t="s">
        <v>2024</v>
      </c>
      <c r="F256" s="4" t="s">
        <v>14</v>
      </c>
      <c r="G256" s="4" t="s">
        <v>26</v>
      </c>
      <c r="H256" s="4">
        <v>1200</v>
      </c>
      <c r="I256" s="6">
        <f>H256*0.95</f>
        <v>1140</v>
      </c>
      <c r="K256" s="4" t="s">
        <v>239</v>
      </c>
      <c r="M256" s="4" t="s">
        <v>1645</v>
      </c>
      <c r="N256" s="4" t="s">
        <v>2286</v>
      </c>
      <c r="O256" s="4" t="str">
        <f>VLOOKUP(A256,ОПИСАНИЯ!A:U,21,FALSE)</f>
        <v>&lt;h2&gt;&lt;strong&gt;Купить сетку нержавеющую щелевую 2х0,12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2х0,12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2х0,12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56" s="13" t="s">
        <v>2726</v>
      </c>
      <c r="Q256" s="4">
        <f t="shared" ca="1" si="3"/>
        <v>90069.352741369774</v>
      </c>
    </row>
    <row r="257" spans="1:17" x14ac:dyDescent="0.25">
      <c r="A257" s="4" t="s">
        <v>926</v>
      </c>
      <c r="B257" s="4" t="s">
        <v>241</v>
      </c>
      <c r="D257" s="4" t="s">
        <v>101</v>
      </c>
      <c r="E257" s="4" t="s">
        <v>2026</v>
      </c>
      <c r="F257" s="4" t="s">
        <v>11</v>
      </c>
      <c r="G257" s="4" t="s">
        <v>26</v>
      </c>
      <c r="H257" s="4" t="s">
        <v>19</v>
      </c>
      <c r="I257" s="4" t="s">
        <v>19</v>
      </c>
      <c r="K257" s="4" t="s">
        <v>239</v>
      </c>
      <c r="M257" s="4" t="s">
        <v>1594</v>
      </c>
      <c r="N257" s="4" t="s">
        <v>2209</v>
      </c>
      <c r="O257" s="4" t="str">
        <f>VLOOKUP(A257,ОПИСАНИЯ!A:U,21,FALSE)</f>
        <v>&lt;h2&gt;&lt;strong&gt;Купить сетку нержавеющую щелевую 2,5х0,6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57" s="13" t="s">
        <v>2726</v>
      </c>
      <c r="Q257" s="4">
        <f t="shared" ca="1" si="3"/>
        <v>26784.991080819051</v>
      </c>
    </row>
    <row r="258" spans="1:17" x14ac:dyDescent="0.25">
      <c r="A258" s="4" t="s">
        <v>828</v>
      </c>
      <c r="B258" s="4" t="s">
        <v>240</v>
      </c>
      <c r="C258" s="8">
        <v>5</v>
      </c>
      <c r="D258" s="4" t="s">
        <v>115</v>
      </c>
      <c r="E258" s="4" t="s">
        <v>2028</v>
      </c>
      <c r="F258" s="4" t="s">
        <v>237</v>
      </c>
      <c r="G258" s="4" t="s">
        <v>20</v>
      </c>
      <c r="H258" s="4">
        <v>1200</v>
      </c>
      <c r="I258" s="6">
        <v>1140</v>
      </c>
      <c r="K258" s="4" t="s">
        <v>239</v>
      </c>
      <c r="M258" s="4" t="s">
        <v>3497</v>
      </c>
      <c r="N258" s="4" t="s">
        <v>3398</v>
      </c>
      <c r="O258" s="4" t="str">
        <f>VLOOKUP(A258,ОПИСАНИЯ!A:U,21,FALSE)</f>
        <v>&lt;h2&gt;&lt;strong&gt;Купить сетку нержавеющую тканую 5х2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5х2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5х2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58" s="13" t="s">
        <v>2726</v>
      </c>
      <c r="Q258" s="4">
        <f t="shared" ref="Q258:Q321" ca="1" si="4">RAND()*(113553-1)+1</f>
        <v>8696.5823625726134</v>
      </c>
    </row>
    <row r="259" spans="1:17" x14ac:dyDescent="0.25">
      <c r="A259" s="4" t="s">
        <v>799</v>
      </c>
      <c r="B259" s="4" t="s">
        <v>240</v>
      </c>
      <c r="C259" s="8">
        <v>2.2000000000000002</v>
      </c>
      <c r="D259" s="4" t="s">
        <v>77</v>
      </c>
      <c r="E259" s="4" t="s">
        <v>2028</v>
      </c>
      <c r="F259" s="4" t="s">
        <v>237</v>
      </c>
      <c r="G259" s="4" t="s">
        <v>20</v>
      </c>
      <c r="H259" s="4">
        <v>1200</v>
      </c>
      <c r="I259" s="6">
        <v>1140</v>
      </c>
      <c r="K259" s="4" t="s">
        <v>239</v>
      </c>
      <c r="M259" s="4" t="s">
        <v>3498</v>
      </c>
      <c r="N259" s="4" t="s">
        <v>3398</v>
      </c>
      <c r="O259" s="4" t="str">
        <f>VLOOKUP(A259,ОПИСАНИЯ!A:U,21,FALSE)</f>
        <v>&lt;h2&gt;&lt;strong&gt;Купить сетку нержавеющую тканую 2,2х0,7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2,2х0,7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2,2х0,7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59" s="13" t="s">
        <v>2726</v>
      </c>
      <c r="Q259" s="4">
        <f t="shared" ca="1" si="4"/>
        <v>87832.066844383851</v>
      </c>
    </row>
    <row r="260" spans="1:17" x14ac:dyDescent="0.25">
      <c r="A260" s="4" t="s">
        <v>996</v>
      </c>
      <c r="B260" s="4" t="s">
        <v>241</v>
      </c>
      <c r="D260" s="4" t="s">
        <v>149</v>
      </c>
      <c r="E260" s="4" t="s">
        <v>2027</v>
      </c>
      <c r="F260" s="4" t="s">
        <v>12</v>
      </c>
      <c r="G260" s="4" t="s">
        <v>26</v>
      </c>
      <c r="H260" s="4" t="s">
        <v>19</v>
      </c>
      <c r="I260" s="4" t="s">
        <v>19</v>
      </c>
      <c r="K260" s="4" t="s">
        <v>239</v>
      </c>
      <c r="M260" s="4" t="s">
        <v>1936</v>
      </c>
      <c r="N260" s="4" t="s">
        <v>2180</v>
      </c>
      <c r="O260" s="4" t="str">
        <f>VLOOKUP(A260,ОПИСАНИЯ!A:U,21,FALSE)</f>
        <v>&lt;h2&gt;&lt;strong&gt;Купить сетку нержавеющую щелевую 2,5х0,25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2,5х0,25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2,5х0,25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60" s="13" t="s">
        <v>2726</v>
      </c>
      <c r="Q260" s="4">
        <f t="shared" ca="1" si="4"/>
        <v>17768.627185368568</v>
      </c>
    </row>
    <row r="261" spans="1:17" x14ac:dyDescent="0.25">
      <c r="A261" s="4" t="s">
        <v>572</v>
      </c>
      <c r="B261" s="4" t="s">
        <v>240</v>
      </c>
      <c r="C261" s="8">
        <v>9</v>
      </c>
      <c r="D261" s="4" t="s">
        <v>54</v>
      </c>
      <c r="E261" s="4" t="s">
        <v>17</v>
      </c>
      <c r="F261" s="4" t="s">
        <v>139</v>
      </c>
      <c r="G261" s="4" t="s">
        <v>20</v>
      </c>
      <c r="H261" s="4" t="s">
        <v>19</v>
      </c>
      <c r="I261" s="4" t="s">
        <v>19</v>
      </c>
      <c r="K261" s="4" t="s">
        <v>239</v>
      </c>
      <c r="M261" s="4" t="s">
        <v>3499</v>
      </c>
      <c r="N261" s="4" t="s">
        <v>3398</v>
      </c>
      <c r="O261" s="4" t="str">
        <f>VLOOKUP(A261,ОПИСАНИЯ!A:U,21,FALSE)</f>
        <v>&lt;h2&gt;&lt;strong&gt;Купить сетку нержавеющую тканую 9х1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9х1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9х1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61" s="13" t="s">
        <v>2726</v>
      </c>
      <c r="Q261" s="4">
        <f t="shared" ca="1" si="4"/>
        <v>58749.660125575741</v>
      </c>
    </row>
    <row r="262" spans="1:17" x14ac:dyDescent="0.25">
      <c r="A262" s="4" t="s">
        <v>369</v>
      </c>
      <c r="B262" s="4" t="s">
        <v>2023</v>
      </c>
      <c r="C262" s="8">
        <v>16</v>
      </c>
      <c r="D262" s="4" t="s">
        <v>215</v>
      </c>
      <c r="E262" s="4" t="s">
        <v>2030</v>
      </c>
      <c r="F262" s="4" t="s">
        <v>16</v>
      </c>
      <c r="G262" s="4" t="s">
        <v>22</v>
      </c>
      <c r="H262" s="4" t="s">
        <v>19</v>
      </c>
      <c r="I262" s="4" t="s">
        <v>19</v>
      </c>
      <c r="K262" s="4" t="s">
        <v>239</v>
      </c>
      <c r="L262" s="4" t="s">
        <v>235</v>
      </c>
      <c r="M262" s="4" t="s">
        <v>1371</v>
      </c>
      <c r="N262" s="4" t="s">
        <v>2141</v>
      </c>
      <c r="O262" s="4" t="str">
        <f>VLOOKUP(A262,ОПИСАНИЯ!A:U,21,FALSE)</f>
        <v>&lt;h2&gt;&lt;strong&gt;Купить сетку нержавеющую 16х4 мм 30Х13 (3Х13)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30Х13 (3Х13)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16х4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мартенситного класса &lt;/p&gt;
   &lt;/td&gt;
  &lt;/tr&gt;
  &lt;tr&gt;
   &lt;td&gt;
   &lt;p&gt;Марка материала&lt;/p&gt;
   &lt;/td&gt;
   &lt;td&gt;
   &lt;p&gt; 30Х13 (3Х13)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16х4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62" s="13" t="s">
        <v>2726</v>
      </c>
      <c r="Q262" s="4">
        <f t="shared" ca="1" si="4"/>
        <v>103203.66374130375</v>
      </c>
    </row>
    <row r="263" spans="1:17" x14ac:dyDescent="0.25">
      <c r="A263" s="4" t="s">
        <v>427</v>
      </c>
      <c r="B263" s="4" t="s">
        <v>240</v>
      </c>
      <c r="C263" s="8">
        <v>10</v>
      </c>
      <c r="D263" s="4" t="s">
        <v>55</v>
      </c>
      <c r="E263" s="4" t="s">
        <v>2025</v>
      </c>
      <c r="F263" s="4" t="s">
        <v>18</v>
      </c>
      <c r="G263" s="4" t="s">
        <v>20</v>
      </c>
      <c r="H263" s="4" t="s">
        <v>19</v>
      </c>
      <c r="I263" s="4" t="s">
        <v>19</v>
      </c>
      <c r="K263" s="4" t="s">
        <v>239</v>
      </c>
      <c r="M263" s="4" t="s">
        <v>3500</v>
      </c>
      <c r="N263" s="4" t="s">
        <v>3398</v>
      </c>
      <c r="O263" s="4" t="str">
        <f>VLOOKUP(A263,ОПИСАНИЯ!A:U,21,FALSE)</f>
        <v>&lt;h2&gt;&lt;strong&gt;Купить сетку нержавеющую тканую 10х1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10х1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10х1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63" s="13" t="s">
        <v>2726</v>
      </c>
      <c r="Q263" s="4">
        <f t="shared" ca="1" si="4"/>
        <v>39351.25934692625</v>
      </c>
    </row>
    <row r="264" spans="1:17" x14ac:dyDescent="0.25">
      <c r="A264" s="4" t="s">
        <v>769</v>
      </c>
      <c r="B264" s="4" t="s">
        <v>240</v>
      </c>
      <c r="C264" s="9" t="s">
        <v>2045</v>
      </c>
      <c r="D264" s="4" t="s">
        <v>35</v>
      </c>
      <c r="E264" s="4" t="s">
        <v>2028</v>
      </c>
      <c r="F264" s="4" t="s">
        <v>237</v>
      </c>
      <c r="G264" s="4" t="s">
        <v>20</v>
      </c>
      <c r="H264" s="4">
        <v>1200</v>
      </c>
      <c r="I264" s="6">
        <v>1140</v>
      </c>
      <c r="K264" s="4" t="s">
        <v>239</v>
      </c>
      <c r="M264" s="4" t="s">
        <v>3501</v>
      </c>
      <c r="N264" s="4" t="s">
        <v>3398</v>
      </c>
      <c r="O264" s="4" t="str">
        <f>VLOOKUP(A264,ОПИСАНИЯ!A:U,21,FALSE)</f>
        <v>&lt;h2&gt;&lt;strong&gt;Купить сетку нержавеющую тканую 0,9х0,22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0,9х0,22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0,9х0,22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64" s="13" t="s">
        <v>2726</v>
      </c>
      <c r="Q264" s="4">
        <f t="shared" ca="1" si="4"/>
        <v>49302.884303429382</v>
      </c>
    </row>
    <row r="265" spans="1:17" x14ac:dyDescent="0.25">
      <c r="A265" s="4" t="s">
        <v>330</v>
      </c>
      <c r="B265" s="4" t="s">
        <v>2023</v>
      </c>
      <c r="C265" s="8">
        <v>14</v>
      </c>
      <c r="D265" s="4" t="s">
        <v>213</v>
      </c>
      <c r="E265" s="4" t="s">
        <v>2029</v>
      </c>
      <c r="F265" s="4" t="s">
        <v>15</v>
      </c>
      <c r="G265" s="4" t="s">
        <v>22</v>
      </c>
      <c r="H265" s="4">
        <v>1200</v>
      </c>
      <c r="I265" s="6" t="e">
        <f>H262*0.95</f>
        <v>#VALUE!</v>
      </c>
      <c r="K265" s="4" t="s">
        <v>239</v>
      </c>
      <c r="L265" s="4" t="s">
        <v>235</v>
      </c>
      <c r="M265" s="4" t="s">
        <v>1406</v>
      </c>
      <c r="N265" s="4" t="s">
        <v>2132</v>
      </c>
      <c r="O265" s="4" t="str">
        <f>VLOOKUP(A265,ОПИСАНИЯ!A:U,21,FALSE)</f>
        <v>&lt;h2&gt;&lt;strong&gt;Купить сетку нержавеющую 14х4 мм 20Х13 (02Х13)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20Х13 (02Х13)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14х4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жаропрочная, мартенситного класса &lt;/p&gt;
   &lt;/td&gt;
  &lt;/tr&gt;
  &lt;tr&gt;
   &lt;td&gt;
   &lt;p&gt;Марка материала&lt;/p&gt;
   &lt;/td&gt;
   &lt;td&gt;
   &lt;p&gt; 20Х13 (02Х13)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14х4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65" s="13" t="s">
        <v>2726</v>
      </c>
      <c r="Q265" s="4">
        <f t="shared" ca="1" si="4"/>
        <v>54716.076243704054</v>
      </c>
    </row>
    <row r="266" spans="1:17" x14ac:dyDescent="0.25">
      <c r="A266" s="4" t="s">
        <v>1278</v>
      </c>
      <c r="B266" s="4" t="s">
        <v>241</v>
      </c>
      <c r="D266" s="4" t="s">
        <v>104</v>
      </c>
      <c r="E266" s="4" t="s">
        <v>2028</v>
      </c>
      <c r="F266" s="4" t="s">
        <v>237</v>
      </c>
      <c r="G266" s="4" t="s">
        <v>26</v>
      </c>
      <c r="H266" s="4">
        <v>1200</v>
      </c>
      <c r="I266" s="6">
        <f>H266*0.95</f>
        <v>1140</v>
      </c>
      <c r="K266" s="4" t="s">
        <v>239</v>
      </c>
      <c r="M266" s="4" t="s">
        <v>1897</v>
      </c>
      <c r="N266" s="4" t="s">
        <v>2601</v>
      </c>
      <c r="O266" s="4" t="str">
        <f>VLOOKUP(A266,ОПИСАНИЯ!A:U,21,FALSE)</f>
        <v>&lt;h2&gt;&lt;strong&gt;Купить сетку нержавеющую щелевую 4х1,2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66" s="13" t="s">
        <v>2726</v>
      </c>
      <c r="Q266" s="4">
        <f t="shared" ca="1" si="4"/>
        <v>96930.561897269785</v>
      </c>
    </row>
    <row r="267" spans="1:17" x14ac:dyDescent="0.25">
      <c r="A267" s="4" t="s">
        <v>960</v>
      </c>
      <c r="B267" s="4" t="s">
        <v>241</v>
      </c>
      <c r="D267" s="4" t="s">
        <v>174</v>
      </c>
      <c r="E267" s="4" t="s">
        <v>2026</v>
      </c>
      <c r="F267" s="4" t="s">
        <v>11</v>
      </c>
      <c r="G267" s="4" t="s">
        <v>26</v>
      </c>
      <c r="H267" s="4" t="s">
        <v>19</v>
      </c>
      <c r="I267" s="4" t="s">
        <v>19</v>
      </c>
      <c r="K267" s="4" t="s">
        <v>239</v>
      </c>
      <c r="M267" s="4" t="s">
        <v>1612</v>
      </c>
      <c r="N267" s="4" t="s">
        <v>2437</v>
      </c>
      <c r="O267" s="4" t="str">
        <f>VLOOKUP(A267,ОПИСАНИЯ!A:U,21,FALSE)</f>
        <v>&lt;h2&gt;&lt;strong&gt;Купить сетку нержавеющую щелевую 3,2х1,5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3,2х1,5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3,2х1,5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67" s="13" t="s">
        <v>2726</v>
      </c>
      <c r="Q267" s="4">
        <f t="shared" ca="1" si="4"/>
        <v>92246.312698693349</v>
      </c>
    </row>
    <row r="268" spans="1:17" x14ac:dyDescent="0.25">
      <c r="A268" s="4" t="s">
        <v>1037</v>
      </c>
      <c r="B268" s="4" t="s">
        <v>241</v>
      </c>
      <c r="D268" s="4" t="s">
        <v>183</v>
      </c>
      <c r="E268" s="4" t="s">
        <v>2027</v>
      </c>
      <c r="F268" s="4" t="s">
        <v>12</v>
      </c>
      <c r="G268" s="4" t="s">
        <v>26</v>
      </c>
      <c r="H268" s="4" t="s">
        <v>19</v>
      </c>
      <c r="I268" s="4" t="s">
        <v>19</v>
      </c>
      <c r="K268" s="4" t="s">
        <v>239</v>
      </c>
      <c r="M268" s="4" t="s">
        <v>1989</v>
      </c>
      <c r="N268" s="4" t="s">
        <v>2450</v>
      </c>
      <c r="O268" s="4" t="str">
        <f>VLOOKUP(A268,ОПИСАНИЯ!A:U,21,FALSE)</f>
        <v>&lt;h2&gt;&lt;strong&gt;Купить сетку нержавеющую щелевую 3,2х2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68" s="13" t="s">
        <v>2726</v>
      </c>
      <c r="Q268" s="4">
        <f t="shared" ca="1" si="4"/>
        <v>68274.8112284237</v>
      </c>
    </row>
    <row r="269" spans="1:17" x14ac:dyDescent="0.25">
      <c r="A269" s="4" t="s">
        <v>460</v>
      </c>
      <c r="B269" s="4" t="s">
        <v>240</v>
      </c>
      <c r="C269" s="8">
        <v>3.5</v>
      </c>
      <c r="D269" s="4" t="s">
        <v>47</v>
      </c>
      <c r="E269" s="4" t="s">
        <v>2025</v>
      </c>
      <c r="F269" s="4" t="s">
        <v>18</v>
      </c>
      <c r="G269" s="4" t="s">
        <v>20</v>
      </c>
      <c r="H269" s="4" t="s">
        <v>19</v>
      </c>
      <c r="I269" s="4" t="s">
        <v>19</v>
      </c>
      <c r="K269" s="4" t="s">
        <v>239</v>
      </c>
      <c r="M269" s="4" t="s">
        <v>3502</v>
      </c>
      <c r="N269" s="4" t="s">
        <v>3398</v>
      </c>
      <c r="O269" s="4" t="str">
        <f>VLOOKUP(A269,ОПИСАНИЯ!A:U,21,FALSE)</f>
        <v>&lt;h2&gt;&lt;strong&gt;Купить сетку нержавеющую тканую 3,5х0,7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3,5х0,7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3,5х0,7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69" s="13" t="s">
        <v>2726</v>
      </c>
      <c r="Q269" s="4">
        <f t="shared" ca="1" si="4"/>
        <v>72051.26303043279</v>
      </c>
    </row>
    <row r="270" spans="1:17" x14ac:dyDescent="0.25">
      <c r="A270" s="4" t="s">
        <v>1322</v>
      </c>
      <c r="B270" s="4" t="s">
        <v>240</v>
      </c>
      <c r="C270" s="8" t="s">
        <v>124</v>
      </c>
      <c r="D270" s="4" t="s">
        <v>135</v>
      </c>
      <c r="E270" s="4" t="s">
        <v>2024</v>
      </c>
      <c r="F270" s="4" t="s">
        <v>10</v>
      </c>
      <c r="G270" s="4" t="s">
        <v>24</v>
      </c>
      <c r="H270" s="4">
        <v>1200</v>
      </c>
      <c r="I270" s="6">
        <v>1140</v>
      </c>
      <c r="K270" s="4" t="s">
        <v>239</v>
      </c>
      <c r="M270" s="4" t="s">
        <v>1524</v>
      </c>
      <c r="N270" s="4" t="s">
        <v>2059</v>
      </c>
      <c r="O270" s="4" t="str">
        <f>VLOOKUP(A270,ОПИСАНИЯ!A:U,21,FALSE)</f>
        <v>&lt;h2&gt;&lt;strong&gt;Купить сетку нержавеющую тканую 0,071х0,055 мм 08Х18Н10 (ЭИ119)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0,071х0,055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0,071х0,055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70" s="13" t="s">
        <v>2726</v>
      </c>
      <c r="Q270" s="4">
        <f t="shared" ca="1" si="4"/>
        <v>28296.321904688466</v>
      </c>
    </row>
    <row r="271" spans="1:17" x14ac:dyDescent="0.25">
      <c r="A271" s="4" t="s">
        <v>1049</v>
      </c>
      <c r="B271" s="4" t="s">
        <v>241</v>
      </c>
      <c r="D271" s="4" t="s">
        <v>158</v>
      </c>
      <c r="E271" s="4" t="s">
        <v>2027</v>
      </c>
      <c r="F271" s="4" t="s">
        <v>12</v>
      </c>
      <c r="G271" s="4" t="s">
        <v>26</v>
      </c>
      <c r="H271" s="4" t="s">
        <v>19</v>
      </c>
      <c r="I271" s="4" t="s">
        <v>19</v>
      </c>
      <c r="K271" s="4" t="s">
        <v>239</v>
      </c>
      <c r="M271" s="4" t="s">
        <v>1991</v>
      </c>
      <c r="N271" s="4" t="s">
        <v>2574</v>
      </c>
      <c r="O271" s="4" t="str">
        <f>VLOOKUP(A271,ОПИСАНИЯ!A:U,21,FALSE)</f>
        <v>&lt;h2&gt;&lt;strong&gt;Купить сетку нержавеющую щелевую 4х0,5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4х0,5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4х0,5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71" s="13" t="s">
        <v>2726</v>
      </c>
      <c r="Q271" s="4">
        <f t="shared" ca="1" si="4"/>
        <v>60552.02961914934</v>
      </c>
    </row>
    <row r="272" spans="1:17" x14ac:dyDescent="0.25">
      <c r="A272" s="4" t="s">
        <v>320</v>
      </c>
      <c r="B272" s="4" t="s">
        <v>2023</v>
      </c>
      <c r="C272" s="8">
        <v>5</v>
      </c>
      <c r="D272" s="4" t="s">
        <v>115</v>
      </c>
      <c r="E272" s="4" t="s">
        <v>2028</v>
      </c>
      <c r="F272" s="4" t="s">
        <v>237</v>
      </c>
      <c r="G272" s="4" t="s">
        <v>22</v>
      </c>
      <c r="H272" s="4">
        <v>1200</v>
      </c>
      <c r="I272" s="6" t="e">
        <f>H269*0.95</f>
        <v>#VALUE!</v>
      </c>
      <c r="K272" s="4" t="s">
        <v>239</v>
      </c>
      <c r="L272" s="4" t="s">
        <v>235</v>
      </c>
      <c r="M272" s="4" t="s">
        <v>1434</v>
      </c>
      <c r="N272" s="4" t="s">
        <v>2665</v>
      </c>
      <c r="O272" s="4" t="str">
        <f>VLOOKUP(A272,ОПИСАНИЯ!A:U,21,FALSE)</f>
        <v>&lt;h2&gt;&lt;strong&gt;Купить сетку нержавеющую 5х2 мм 12Х18Н9Т (Х18Н9Т)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5х2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5х2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72" s="13" t="s">
        <v>2726</v>
      </c>
      <c r="Q272" s="4">
        <f t="shared" ca="1" si="4"/>
        <v>27695.653261570002</v>
      </c>
    </row>
    <row r="273" spans="1:17" x14ac:dyDescent="0.25">
      <c r="A273" s="4" t="s">
        <v>1171</v>
      </c>
      <c r="B273" s="4" t="s">
        <v>241</v>
      </c>
      <c r="D273" s="4" t="s">
        <v>117</v>
      </c>
      <c r="E273" s="4" t="s">
        <v>2024</v>
      </c>
      <c r="F273" s="4" t="s">
        <v>14</v>
      </c>
      <c r="G273" s="4" t="s">
        <v>26</v>
      </c>
      <c r="H273" s="4">
        <v>1200</v>
      </c>
      <c r="I273" s="6">
        <f>H273*0.95</f>
        <v>1140</v>
      </c>
      <c r="K273" s="4" t="s">
        <v>239</v>
      </c>
      <c r="M273" s="4" t="s">
        <v>1656</v>
      </c>
      <c r="N273" s="4" t="s">
        <v>2356</v>
      </c>
      <c r="O273" s="4" t="str">
        <f>VLOOKUP(A273,ОПИСАНИЯ!A:U,21,FALSE)</f>
        <v>&lt;h2&gt;&lt;strong&gt;Купить сетку нержавеющую щелевую 2х1,2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73" s="13" t="s">
        <v>2726</v>
      </c>
      <c r="Q273" s="4">
        <f t="shared" ca="1" si="4"/>
        <v>52100.940183779021</v>
      </c>
    </row>
    <row r="274" spans="1:17" x14ac:dyDescent="0.25">
      <c r="A274" s="4" t="s">
        <v>1130</v>
      </c>
      <c r="B274" s="4" t="s">
        <v>241</v>
      </c>
      <c r="D274" s="4" t="s">
        <v>175</v>
      </c>
      <c r="E274" s="4" t="s">
        <v>2028</v>
      </c>
      <c r="F274" s="4" t="s">
        <v>13</v>
      </c>
      <c r="G274" s="4" t="s">
        <v>26</v>
      </c>
      <c r="H274" s="4">
        <v>1200</v>
      </c>
      <c r="I274" s="6">
        <f>H274*0.95</f>
        <v>1140</v>
      </c>
      <c r="K274" s="4" t="s">
        <v>239</v>
      </c>
      <c r="M274" s="4" t="s">
        <v>1906</v>
      </c>
      <c r="N274" s="4" t="s">
        <v>2611</v>
      </c>
      <c r="O274" s="4" t="str">
        <f>VLOOKUP(A274,ОПИСАНИЯ!A:U,21,FALSE)</f>
        <v>&lt;h2&gt;&lt;strong&gt;Купить сетку нержавеющую щелевую 4х1,5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4х1,5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4х1,5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74" s="13" t="s">
        <v>2726</v>
      </c>
      <c r="Q274" s="4">
        <f t="shared" ca="1" si="4"/>
        <v>71423.503187948139</v>
      </c>
    </row>
    <row r="275" spans="1:17" x14ac:dyDescent="0.25">
      <c r="A275" s="4" t="s">
        <v>1000</v>
      </c>
      <c r="B275" s="4" t="s">
        <v>241</v>
      </c>
      <c r="D275" s="4" t="s">
        <v>78</v>
      </c>
      <c r="E275" s="4" t="s">
        <v>2027</v>
      </c>
      <c r="F275" s="4" t="s">
        <v>12</v>
      </c>
      <c r="G275" s="4" t="s">
        <v>26</v>
      </c>
      <c r="H275" s="4" t="s">
        <v>19</v>
      </c>
      <c r="I275" s="4" t="s">
        <v>19</v>
      </c>
      <c r="K275" s="4" t="s">
        <v>239</v>
      </c>
      <c r="M275" s="4" t="s">
        <v>1940</v>
      </c>
      <c r="N275" s="4" t="s">
        <v>2204</v>
      </c>
      <c r="O275" s="4" t="str">
        <f>VLOOKUP(A275,ОПИСАНИЯ!A:U,21,FALSE)</f>
        <v>&lt;h2&gt;&lt;strong&gt;Купить сетку нержавеющую щелевую 2,5х0,5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75" s="13" t="s">
        <v>2726</v>
      </c>
      <c r="Q275" s="4">
        <f t="shared" ca="1" si="4"/>
        <v>102610.51476295796</v>
      </c>
    </row>
    <row r="276" spans="1:17" x14ac:dyDescent="0.25">
      <c r="A276" s="4" t="s">
        <v>1331</v>
      </c>
      <c r="B276" s="4" t="s">
        <v>240</v>
      </c>
      <c r="C276" s="8" t="s">
        <v>126</v>
      </c>
      <c r="D276" s="4" t="s">
        <v>137</v>
      </c>
      <c r="E276" s="4" t="s">
        <v>2028</v>
      </c>
      <c r="F276" s="4" t="s">
        <v>13</v>
      </c>
      <c r="G276" s="4" t="s">
        <v>24</v>
      </c>
      <c r="H276" s="4">
        <v>1200</v>
      </c>
      <c r="I276" s="6">
        <v>1140</v>
      </c>
      <c r="K276" s="4" t="s">
        <v>239</v>
      </c>
      <c r="M276" s="4" t="s">
        <v>1561</v>
      </c>
      <c r="N276" s="4" t="s">
        <v>2050</v>
      </c>
      <c r="O276" s="4" t="str">
        <f>VLOOKUP(A276,ОПИСАНИЯ!A:U,21,FALSE)</f>
        <v>&lt;h2&gt;&lt;strong&gt;Купить сетку нержавеющую тканую 0,04х0,03 мм 12Х18Н10Т (Х18Н10Т)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0,04х0,03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0,04х0,03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76" s="13" t="s">
        <v>2726</v>
      </c>
      <c r="Q276" s="4">
        <f t="shared" ca="1" si="4"/>
        <v>85973.519316965772</v>
      </c>
    </row>
    <row r="277" spans="1:17" x14ac:dyDescent="0.25">
      <c r="A277" s="4" t="s">
        <v>971</v>
      </c>
      <c r="B277" s="4" t="s">
        <v>241</v>
      </c>
      <c r="D277" s="4" t="s">
        <v>193</v>
      </c>
      <c r="E277" s="4" t="s">
        <v>2026</v>
      </c>
      <c r="F277" s="4" t="s">
        <v>11</v>
      </c>
      <c r="G277" s="4" t="s">
        <v>26</v>
      </c>
      <c r="H277" s="4" t="s">
        <v>19</v>
      </c>
      <c r="I277" s="4" t="s">
        <v>19</v>
      </c>
      <c r="K277" s="4" t="s">
        <v>239</v>
      </c>
      <c r="M277" s="4" t="s">
        <v>1637</v>
      </c>
      <c r="N277" s="4" t="s">
        <v>2535</v>
      </c>
      <c r="O277" s="4" t="str">
        <f>VLOOKUP(A277,ОПИСАНИЯ!A:U,21,FALSE)</f>
        <v>&lt;h2&gt;&lt;strong&gt;Купить сетку нержавеющую щелевую 4,5х4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77" s="13" t="s">
        <v>2726</v>
      </c>
      <c r="Q277" s="4">
        <f t="shared" ca="1" si="4"/>
        <v>110178.60780960121</v>
      </c>
    </row>
    <row r="278" spans="1:17" x14ac:dyDescent="0.25">
      <c r="A278" s="4" t="s">
        <v>855</v>
      </c>
      <c r="B278" s="4" t="s">
        <v>241</v>
      </c>
      <c r="D278" s="4" t="s">
        <v>168</v>
      </c>
      <c r="E278" s="4" t="s">
        <v>2024</v>
      </c>
      <c r="F278" s="4" t="s">
        <v>10</v>
      </c>
      <c r="G278" s="4" t="s">
        <v>26</v>
      </c>
      <c r="H278" s="4">
        <v>1200</v>
      </c>
      <c r="I278" s="6">
        <v>1140</v>
      </c>
      <c r="K278" s="4" t="s">
        <v>239</v>
      </c>
      <c r="M278" s="4" t="s">
        <v>1748</v>
      </c>
      <c r="N278" s="4" t="s">
        <v>2232</v>
      </c>
      <c r="O278" s="4" t="str">
        <f>VLOOKUP(A278,ОПИСАНИЯ!A:U,21,FALSE)</f>
        <v>&lt;h2&gt;&lt;strong&gt;Купить сетку нержавеющую щелевую 2,5х1,4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2,5х1,4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2,5х1,4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78" s="13" t="s">
        <v>2726</v>
      </c>
      <c r="Q278" s="4">
        <f t="shared" ca="1" si="4"/>
        <v>78180.021678333811</v>
      </c>
    </row>
    <row r="279" spans="1:17" x14ac:dyDescent="0.25">
      <c r="A279" s="4" t="s">
        <v>308</v>
      </c>
      <c r="B279" s="4" t="s">
        <v>2023</v>
      </c>
      <c r="C279" s="8">
        <v>35</v>
      </c>
      <c r="D279" s="4" t="s">
        <v>226</v>
      </c>
      <c r="E279" s="4" t="s">
        <v>2028</v>
      </c>
      <c r="F279" s="4" t="s">
        <v>237</v>
      </c>
      <c r="G279" s="4" t="s">
        <v>22</v>
      </c>
      <c r="H279" s="4">
        <v>1200</v>
      </c>
      <c r="I279" s="6">
        <f>H276*0.95</f>
        <v>1140</v>
      </c>
      <c r="K279" s="4" t="s">
        <v>239</v>
      </c>
      <c r="L279" s="4" t="s">
        <v>235</v>
      </c>
      <c r="M279" s="4" t="s">
        <v>1456</v>
      </c>
      <c r="N279" s="4" t="s">
        <v>2473</v>
      </c>
      <c r="O279" s="4" t="str">
        <f>VLOOKUP(A279,ОПИСАНИЯ!A:U,21,FALSE)</f>
        <v>&lt;h2&gt;&lt;strong&gt;Купить сетку нержавеющую 35х6 мм 12Х18Н9Т (Х18Н9Т)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35х6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35х6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79" s="13" t="s">
        <v>2726</v>
      </c>
      <c r="Q279" s="4">
        <f t="shared" ca="1" si="4"/>
        <v>68597.258670288938</v>
      </c>
    </row>
    <row r="280" spans="1:17" x14ac:dyDescent="0.25">
      <c r="A280" s="4" t="s">
        <v>435</v>
      </c>
      <c r="B280" s="4" t="s">
        <v>240</v>
      </c>
      <c r="C280" s="8">
        <v>16</v>
      </c>
      <c r="D280" s="4" t="s">
        <v>58</v>
      </c>
      <c r="E280" s="4" t="s">
        <v>2025</v>
      </c>
      <c r="F280" s="4" t="s">
        <v>18</v>
      </c>
      <c r="G280" s="4" t="s">
        <v>20</v>
      </c>
      <c r="H280" s="4" t="s">
        <v>19</v>
      </c>
      <c r="I280" s="4" t="s">
        <v>19</v>
      </c>
      <c r="K280" s="4" t="s">
        <v>239</v>
      </c>
      <c r="M280" s="4" t="s">
        <v>3503</v>
      </c>
      <c r="N280" s="4" t="s">
        <v>3398</v>
      </c>
      <c r="O280" s="4" t="str">
        <f>VLOOKUP(A280,ОПИСАНИЯ!A:U,21,FALSE)</f>
        <v>&lt;h2&gt;&lt;strong&gt;Купить сетку нержавеющую тканую 16х1,6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16х1,6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16х1,6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80" s="13" t="s">
        <v>2726</v>
      </c>
      <c r="Q280" s="4">
        <f t="shared" ca="1" si="4"/>
        <v>18491.508680955947</v>
      </c>
    </row>
    <row r="281" spans="1:17" x14ac:dyDescent="0.25">
      <c r="A281" s="4" t="s">
        <v>1086</v>
      </c>
      <c r="B281" s="4" t="s">
        <v>241</v>
      </c>
      <c r="D281" s="4" t="s">
        <v>144</v>
      </c>
      <c r="E281" s="4" t="s">
        <v>2028</v>
      </c>
      <c r="F281" s="4" t="s">
        <v>13</v>
      </c>
      <c r="G281" s="4" t="s">
        <v>26</v>
      </c>
      <c r="H281" s="4">
        <v>1200</v>
      </c>
      <c r="I281" s="6">
        <f>H281*0.95</f>
        <v>1140</v>
      </c>
      <c r="K281" s="4" t="s">
        <v>239</v>
      </c>
      <c r="M281" s="4" t="s">
        <v>1799</v>
      </c>
      <c r="N281" s="4" t="s">
        <v>2291</v>
      </c>
      <c r="O281" s="4" t="str">
        <f>VLOOKUP(A281,ОПИСАНИЯ!A:U,21,FALSE)</f>
        <v>&lt;h2&gt;&lt;strong&gt;Купить сетку нержавеющую щелевую 2х0,16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2х0,16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2х0,16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81" s="13" t="s">
        <v>2726</v>
      </c>
      <c r="Q281" s="4">
        <f t="shared" ca="1" si="4"/>
        <v>108005.68692948137</v>
      </c>
    </row>
    <row r="282" spans="1:17" x14ac:dyDescent="0.25">
      <c r="A282" s="4" t="s">
        <v>1057</v>
      </c>
      <c r="B282" s="4" t="s">
        <v>241</v>
      </c>
      <c r="D282" s="4" t="s">
        <v>184</v>
      </c>
      <c r="E282" s="4" t="s">
        <v>2027</v>
      </c>
      <c r="F282" s="4" t="s">
        <v>12</v>
      </c>
      <c r="G282" s="4" t="s">
        <v>26</v>
      </c>
      <c r="H282" s="4" t="s">
        <v>19</v>
      </c>
      <c r="I282" s="4" t="s">
        <v>19</v>
      </c>
      <c r="K282" s="4" t="s">
        <v>239</v>
      </c>
      <c r="M282" s="4" t="s">
        <v>1999</v>
      </c>
      <c r="N282" s="4" t="s">
        <v>2626</v>
      </c>
      <c r="O282" s="4" t="str">
        <f>VLOOKUP(A282,ОПИСАНИЯ!A:U,21,FALSE)</f>
        <v>&lt;h2&gt;&lt;strong&gt;Купить сетку нержавеющую щелевую 4х2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82" s="13" t="s">
        <v>2726</v>
      </c>
      <c r="Q282" s="4">
        <f t="shared" ca="1" si="4"/>
        <v>90481.092634193497</v>
      </c>
    </row>
    <row r="283" spans="1:17" x14ac:dyDescent="0.25">
      <c r="A283" s="4" t="s">
        <v>967</v>
      </c>
      <c r="B283" s="4" t="s">
        <v>241</v>
      </c>
      <c r="D283" s="4" t="s">
        <v>181</v>
      </c>
      <c r="E283" s="4" t="s">
        <v>2026</v>
      </c>
      <c r="F283" s="4" t="s">
        <v>11</v>
      </c>
      <c r="G283" s="4" t="s">
        <v>26</v>
      </c>
      <c r="H283" s="4" t="s">
        <v>19</v>
      </c>
      <c r="I283" s="4" t="s">
        <v>19</v>
      </c>
      <c r="K283" s="4" t="s">
        <v>239</v>
      </c>
      <c r="M283" s="4" t="s">
        <v>1633</v>
      </c>
      <c r="N283" s="4" t="s">
        <v>2511</v>
      </c>
      <c r="O283" s="4" t="str">
        <f>VLOOKUP(A283,ОПИСАНИЯ!A:U,21,FALSE)</f>
        <v>&lt;h2&gt;&lt;strong&gt;Купить сетку нержавеющую щелевую 4,5х1,6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83" s="13" t="s">
        <v>2726</v>
      </c>
      <c r="Q283" s="4">
        <f t="shared" ca="1" si="4"/>
        <v>105164.71370873661</v>
      </c>
    </row>
    <row r="284" spans="1:17" x14ac:dyDescent="0.25">
      <c r="A284" s="4" t="s">
        <v>908</v>
      </c>
      <c r="B284" s="4" t="s">
        <v>241</v>
      </c>
      <c r="D284" s="4" t="s">
        <v>187</v>
      </c>
      <c r="E284" s="4" t="s">
        <v>2024</v>
      </c>
      <c r="F284" s="4" t="s">
        <v>10</v>
      </c>
      <c r="G284" s="4" t="s">
        <v>26</v>
      </c>
      <c r="H284" s="4">
        <v>1200</v>
      </c>
      <c r="I284" s="6">
        <v>1140</v>
      </c>
      <c r="K284" s="4" t="s">
        <v>239</v>
      </c>
      <c r="M284" s="4" t="s">
        <v>1775</v>
      </c>
      <c r="N284" s="4" t="s">
        <v>2630</v>
      </c>
      <c r="O284" s="4" t="str">
        <f>VLOOKUP(A284,ОПИСАНИЯ!A:U,21,FALSE)</f>
        <v>&lt;h2&gt;&lt;strong&gt;Купить сетку нержавеющую щелевую 4х2,5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4х2,5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4х2,5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84" s="13" t="s">
        <v>2726</v>
      </c>
      <c r="Q284" s="4">
        <f t="shared" ca="1" si="4"/>
        <v>91749.13414374835</v>
      </c>
    </row>
    <row r="285" spans="1:17" x14ac:dyDescent="0.25">
      <c r="A285" s="4" t="s">
        <v>1066</v>
      </c>
      <c r="B285" s="4" t="s">
        <v>241</v>
      </c>
      <c r="D285" s="4" t="s">
        <v>200</v>
      </c>
      <c r="E285" s="4" t="s">
        <v>2027</v>
      </c>
      <c r="F285" s="4" t="s">
        <v>12</v>
      </c>
      <c r="G285" s="4" t="s">
        <v>26</v>
      </c>
      <c r="H285" s="4" t="s">
        <v>19</v>
      </c>
      <c r="I285" s="4" t="s">
        <v>19</v>
      </c>
      <c r="K285" s="4" t="s">
        <v>239</v>
      </c>
      <c r="M285" s="4" t="s">
        <v>2018</v>
      </c>
      <c r="N285" s="4" t="s">
        <v>2692</v>
      </c>
      <c r="O285" s="4" t="str">
        <f>VLOOKUP(A285,ОПИСАНИЯ!A:U,21,FALSE)</f>
        <v>&lt;h2&gt;&lt;strong&gt;Купить сетку нержавеющую щелевую 6х6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6х6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6х6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85" s="13" t="s">
        <v>2726</v>
      </c>
      <c r="Q285" s="4">
        <f t="shared" ca="1" si="4"/>
        <v>84019.078763992657</v>
      </c>
    </row>
    <row r="286" spans="1:17" x14ac:dyDescent="0.25">
      <c r="A286" s="4" t="s">
        <v>763</v>
      </c>
      <c r="B286" s="4" t="s">
        <v>240</v>
      </c>
      <c r="C286" s="9" t="s">
        <v>2042</v>
      </c>
      <c r="D286" s="4" t="s">
        <v>66</v>
      </c>
      <c r="E286" s="4" t="s">
        <v>2028</v>
      </c>
      <c r="F286" s="4" t="s">
        <v>237</v>
      </c>
      <c r="G286" s="4" t="s">
        <v>20</v>
      </c>
      <c r="H286" s="4">
        <v>1200</v>
      </c>
      <c r="I286" s="6">
        <v>1140</v>
      </c>
      <c r="K286" s="4" t="s">
        <v>239</v>
      </c>
      <c r="M286" s="4" t="s">
        <v>3504</v>
      </c>
      <c r="N286" s="4" t="s">
        <v>3398</v>
      </c>
      <c r="O286" s="4" t="str">
        <f>VLOOKUP(A286,ОПИСАНИЯ!A:U,21,FALSE)</f>
        <v>&lt;h2&gt;&lt;strong&gt;Купить сетку нержавеющую тканую 0,63х0,32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0,63х0,32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0,63х0,32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86" s="13" t="s">
        <v>2726</v>
      </c>
      <c r="Q286" s="4">
        <f t="shared" ca="1" si="4"/>
        <v>68424.611053743211</v>
      </c>
    </row>
    <row r="287" spans="1:17" x14ac:dyDescent="0.25">
      <c r="A287" s="4" t="s">
        <v>1325</v>
      </c>
      <c r="B287" s="4" t="s">
        <v>240</v>
      </c>
      <c r="C287" s="8" t="s">
        <v>121</v>
      </c>
      <c r="D287" s="4" t="s">
        <v>132</v>
      </c>
      <c r="E287" s="4" t="s">
        <v>2024</v>
      </c>
      <c r="F287" s="4" t="s">
        <v>10</v>
      </c>
      <c r="G287" s="4" t="s">
        <v>24</v>
      </c>
      <c r="H287" s="4">
        <v>1200</v>
      </c>
      <c r="I287" s="6">
        <v>1140</v>
      </c>
      <c r="K287" s="4" t="s">
        <v>239</v>
      </c>
      <c r="M287" s="4" t="s">
        <v>1521</v>
      </c>
      <c r="N287" s="4" t="s">
        <v>2074</v>
      </c>
      <c r="O287" s="4" t="str">
        <f>VLOOKUP(A287,ОПИСАНИЯ!A:U,21,FALSE)</f>
        <v>&lt;h2&gt;&lt;strong&gt;Купить сетку нержавеющую тканую 0,14х0,09 мм 08Х18Н10 (ЭИ119)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0,14х0,09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0,14х0,09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87" s="13" t="s">
        <v>2726</v>
      </c>
      <c r="Q287" s="4">
        <f t="shared" ca="1" si="4"/>
        <v>69125.721578444689</v>
      </c>
    </row>
    <row r="288" spans="1:17" x14ac:dyDescent="0.25">
      <c r="A288" s="4" t="s">
        <v>1068</v>
      </c>
      <c r="B288" s="4" t="s">
        <v>241</v>
      </c>
      <c r="D288" s="4" t="s">
        <v>143</v>
      </c>
      <c r="E288" s="4" t="s">
        <v>2028</v>
      </c>
      <c r="F288" s="4" t="s">
        <v>13</v>
      </c>
      <c r="G288" s="4" t="s">
        <v>26</v>
      </c>
      <c r="H288" s="4">
        <v>1200</v>
      </c>
      <c r="I288" s="6">
        <f>H288*0.95</f>
        <v>1140</v>
      </c>
      <c r="K288" s="4" t="s">
        <v>239</v>
      </c>
      <c r="M288" s="4" t="s">
        <v>1829</v>
      </c>
      <c r="N288" s="4" t="s">
        <v>2163</v>
      </c>
      <c r="O288" s="4" t="str">
        <f>VLOOKUP(A288,ОПИСАНИЯ!A:U,21,FALSE)</f>
        <v>&lt;h2&gt;&lt;strong&gt;Купить сетку нержавеющую щелевую 2,5х0,12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2,5х0,12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2,5х0,12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88" s="13" t="s">
        <v>2726</v>
      </c>
      <c r="Q288" s="4">
        <f t="shared" ca="1" si="4"/>
        <v>2141.6492497125014</v>
      </c>
    </row>
    <row r="289" spans="1:17" x14ac:dyDescent="0.25">
      <c r="A289" s="4" t="s">
        <v>374</v>
      </c>
      <c r="B289" s="4" t="s">
        <v>2023</v>
      </c>
      <c r="C289" s="8">
        <v>20</v>
      </c>
      <c r="D289" s="4" t="s">
        <v>219</v>
      </c>
      <c r="E289" s="4" t="s">
        <v>2030</v>
      </c>
      <c r="F289" s="4" t="s">
        <v>16</v>
      </c>
      <c r="G289" s="4" t="s">
        <v>22</v>
      </c>
      <c r="H289" s="4" t="s">
        <v>19</v>
      </c>
      <c r="I289" s="4" t="s">
        <v>19</v>
      </c>
      <c r="K289" s="4" t="s">
        <v>239</v>
      </c>
      <c r="L289" s="4" t="s">
        <v>235</v>
      </c>
      <c r="M289" s="4" t="s">
        <v>1375</v>
      </c>
      <c r="N289" s="4" t="s">
        <v>2263</v>
      </c>
      <c r="O289" s="4" t="str">
        <f>VLOOKUP(A289,ОПИСАНИЯ!A:U,21,FALSE)</f>
        <v>&lt;h2&gt;&lt;strong&gt;Купить сетку нержавеющую 20х5 мм 30Х13 (3Х13)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30Х13 (3Х13)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20х5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мартенситного класса &lt;/p&gt;
   &lt;/td&gt;
  &lt;/tr&gt;
  &lt;tr&gt;
   &lt;td&gt;
   &lt;p&gt;Марка материала&lt;/p&gt;
   &lt;/td&gt;
   &lt;td&gt;
   &lt;p&gt; 30Х13 (3Х13)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20х5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89" s="13" t="s">
        <v>2726</v>
      </c>
      <c r="Q289" s="4">
        <f t="shared" ca="1" si="4"/>
        <v>36860.851115737089</v>
      </c>
    </row>
    <row r="290" spans="1:17" x14ac:dyDescent="0.25">
      <c r="A290" s="4" t="s">
        <v>1023</v>
      </c>
      <c r="B290" s="4" t="s">
        <v>241</v>
      </c>
      <c r="D290" s="4" t="s">
        <v>172</v>
      </c>
      <c r="E290" s="4" t="s">
        <v>2027</v>
      </c>
      <c r="F290" s="4" t="s">
        <v>12</v>
      </c>
      <c r="G290" s="4" t="s">
        <v>26</v>
      </c>
      <c r="H290" s="4" t="s">
        <v>19</v>
      </c>
      <c r="I290" s="4" t="s">
        <v>19</v>
      </c>
      <c r="K290" s="4" t="s">
        <v>239</v>
      </c>
      <c r="M290" s="4" t="s">
        <v>1930</v>
      </c>
      <c r="N290" s="4" t="s">
        <v>2366</v>
      </c>
      <c r="O290" s="4" t="str">
        <f>VLOOKUP(A290,ОПИСАНИЯ!A:U,21,FALSE)</f>
        <v>&lt;h2&gt;&lt;strong&gt;Купить сетку нержавеющую щелевую 2х1,5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2х1,5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2х1,5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90" s="13" t="s">
        <v>2726</v>
      </c>
      <c r="Q290" s="4">
        <f t="shared" ca="1" si="4"/>
        <v>54590.177499769939</v>
      </c>
    </row>
    <row r="291" spans="1:17" x14ac:dyDescent="0.25">
      <c r="A291" s="4" t="s">
        <v>905</v>
      </c>
      <c r="B291" s="4" t="s">
        <v>241</v>
      </c>
      <c r="D291" s="4" t="s">
        <v>175</v>
      </c>
      <c r="E291" s="4" t="s">
        <v>2024</v>
      </c>
      <c r="F291" s="4" t="s">
        <v>10</v>
      </c>
      <c r="G291" s="4" t="s">
        <v>26</v>
      </c>
      <c r="H291" s="4">
        <v>1200</v>
      </c>
      <c r="I291" s="6">
        <v>1140</v>
      </c>
      <c r="K291" s="4" t="s">
        <v>239</v>
      </c>
      <c r="M291" s="4" t="s">
        <v>1772</v>
      </c>
      <c r="N291" s="4" t="s">
        <v>2608</v>
      </c>
      <c r="O291" s="4" t="str">
        <f>VLOOKUP(A291,ОПИСАНИЯ!A:U,21,FALSE)</f>
        <v>&lt;h2&gt;&lt;strong&gt;Купить сетку нержавеющую щелевую 4х1,5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4х1,5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4х1,5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91" s="13" t="s">
        <v>2726</v>
      </c>
      <c r="Q291" s="4">
        <f t="shared" ca="1" si="4"/>
        <v>62901.6535256102</v>
      </c>
    </row>
    <row r="292" spans="1:17" x14ac:dyDescent="0.25">
      <c r="A292" s="4" t="s">
        <v>1173</v>
      </c>
      <c r="B292" s="4" t="s">
        <v>241</v>
      </c>
      <c r="D292" s="4" t="s">
        <v>172</v>
      </c>
      <c r="E292" s="4" t="s">
        <v>2024</v>
      </c>
      <c r="F292" s="4" t="s">
        <v>14</v>
      </c>
      <c r="G292" s="4" t="s">
        <v>26</v>
      </c>
      <c r="H292" s="4">
        <v>1200</v>
      </c>
      <c r="I292" s="6">
        <f>H292*0.95</f>
        <v>1140</v>
      </c>
      <c r="K292" s="4" t="s">
        <v>239</v>
      </c>
      <c r="M292" s="4" t="s">
        <v>1658</v>
      </c>
      <c r="N292" s="4" t="s">
        <v>2368</v>
      </c>
      <c r="O292" s="4" t="str">
        <f>VLOOKUP(A292,ОПИСАНИЯ!A:U,21,FALSE)</f>
        <v>&lt;h2&gt;&lt;strong&gt;Купить сетку нержавеющую щелевую 2х1,5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2х1,5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2х1,5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92" s="13" t="s">
        <v>2726</v>
      </c>
      <c r="Q292" s="4">
        <f t="shared" ca="1" si="4"/>
        <v>86083.909879326209</v>
      </c>
    </row>
    <row r="293" spans="1:17" x14ac:dyDescent="0.25">
      <c r="A293" s="4" t="s">
        <v>673</v>
      </c>
      <c r="B293" s="4" t="s">
        <v>240</v>
      </c>
      <c r="C293" s="9" t="s">
        <v>2042</v>
      </c>
      <c r="D293" s="4" t="s">
        <v>32</v>
      </c>
      <c r="E293" s="4" t="s">
        <v>2028</v>
      </c>
      <c r="F293" s="4" t="s">
        <v>13</v>
      </c>
      <c r="G293" s="4" t="s">
        <v>20</v>
      </c>
      <c r="H293" s="4">
        <v>1200</v>
      </c>
      <c r="I293" s="6">
        <v>1140</v>
      </c>
      <c r="K293" s="4" t="s">
        <v>239</v>
      </c>
      <c r="M293" s="4" t="s">
        <v>3505</v>
      </c>
      <c r="N293" s="4" t="s">
        <v>3398</v>
      </c>
      <c r="O293" s="4" t="str">
        <f>VLOOKUP(A293,ОПИСАНИЯ!A:U,21,FALSE)</f>
        <v>&lt;h2&gt;&lt;strong&gt;Купить сетку нержавеющую тканую 0,63х0,25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0,63х0,25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0,63х0,25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93" s="13" t="s">
        <v>2726</v>
      </c>
      <c r="Q293" s="4">
        <f t="shared" ca="1" si="4"/>
        <v>54611.376850545712</v>
      </c>
    </row>
    <row r="294" spans="1:17" x14ac:dyDescent="0.25">
      <c r="A294" s="4" t="s">
        <v>1274</v>
      </c>
      <c r="B294" s="4" t="s">
        <v>241</v>
      </c>
      <c r="D294" s="4" t="s">
        <v>158</v>
      </c>
      <c r="E294" s="4" t="s">
        <v>2028</v>
      </c>
      <c r="F294" s="4" t="s">
        <v>237</v>
      </c>
      <c r="G294" s="4" t="s">
        <v>26</v>
      </c>
      <c r="H294" s="4">
        <v>1200</v>
      </c>
      <c r="I294" s="6">
        <f>H294*0.95</f>
        <v>1140</v>
      </c>
      <c r="K294" s="4" t="s">
        <v>239</v>
      </c>
      <c r="M294" s="4" t="s">
        <v>1888</v>
      </c>
      <c r="N294" s="4" t="s">
        <v>2577</v>
      </c>
      <c r="O294" s="4" t="str">
        <f>VLOOKUP(A294,ОПИСАНИЯ!A:U,21,FALSE)</f>
        <v>&lt;h2&gt;&lt;strong&gt;Купить сетку нержавеющую щелевую 4х0,5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4х0,5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4х0,5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94" s="13" t="s">
        <v>2726</v>
      </c>
      <c r="Q294" s="4">
        <f t="shared" ca="1" si="4"/>
        <v>59043.560567778506</v>
      </c>
    </row>
    <row r="295" spans="1:17" x14ac:dyDescent="0.25">
      <c r="A295" s="4" t="s">
        <v>768</v>
      </c>
      <c r="B295" s="4" t="s">
        <v>240</v>
      </c>
      <c r="C295" s="9" t="s">
        <v>2044</v>
      </c>
      <c r="D295" s="4" t="s">
        <v>68</v>
      </c>
      <c r="E295" s="4" t="s">
        <v>2028</v>
      </c>
      <c r="F295" s="4" t="s">
        <v>237</v>
      </c>
      <c r="G295" s="4" t="s">
        <v>20</v>
      </c>
      <c r="H295" s="4">
        <v>1200</v>
      </c>
      <c r="I295" s="6">
        <v>1140</v>
      </c>
      <c r="K295" s="4" t="s">
        <v>239</v>
      </c>
      <c r="M295" s="4" t="s">
        <v>3506</v>
      </c>
      <c r="N295" s="4" t="s">
        <v>3398</v>
      </c>
      <c r="O295" s="4" t="str">
        <f>VLOOKUP(A295,ОПИСАНИЯ!A:U,21,FALSE)</f>
        <v>&lt;h2&gt;&lt;strong&gt;Купить сетку нержавеющую тканую 0,8х0,32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0,8х0,32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0,8х0,32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95" s="13" t="s">
        <v>2726</v>
      </c>
      <c r="Q295" s="4">
        <f t="shared" ca="1" si="4"/>
        <v>5794.789170429648</v>
      </c>
    </row>
    <row r="296" spans="1:17" x14ac:dyDescent="0.25">
      <c r="A296" s="4" t="s">
        <v>724</v>
      </c>
      <c r="B296" s="4" t="s">
        <v>240</v>
      </c>
      <c r="C296" s="8">
        <v>3.2</v>
      </c>
      <c r="D296" s="4" t="s">
        <v>46</v>
      </c>
      <c r="E296" s="4" t="s">
        <v>2028</v>
      </c>
      <c r="F296" s="4" t="s">
        <v>13</v>
      </c>
      <c r="G296" s="4" t="s">
        <v>20</v>
      </c>
      <c r="H296" s="4">
        <v>1200</v>
      </c>
      <c r="I296" s="6">
        <v>1140</v>
      </c>
      <c r="K296" s="4" t="s">
        <v>239</v>
      </c>
      <c r="M296" s="4" t="s">
        <v>3507</v>
      </c>
      <c r="N296" s="4" t="s">
        <v>3398</v>
      </c>
      <c r="O296" s="4" t="str">
        <f>VLOOKUP(A296,ОПИСАНИЯ!A:U,21,FALSE)</f>
        <v>&lt;h2&gt;&lt;strong&gt;Купить сетку нержавеющую тканую 3,2х0,5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3,2х0,5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96" s="13" t="s">
        <v>2726</v>
      </c>
      <c r="Q296" s="4">
        <f t="shared" ca="1" si="4"/>
        <v>80494.647529284528</v>
      </c>
    </row>
    <row r="297" spans="1:17" x14ac:dyDescent="0.25">
      <c r="A297" s="4" t="s">
        <v>475</v>
      </c>
      <c r="B297" s="4" t="s">
        <v>240</v>
      </c>
      <c r="C297" s="8">
        <v>6</v>
      </c>
      <c r="D297" s="4" t="s">
        <v>107</v>
      </c>
      <c r="E297" s="4" t="s">
        <v>2025</v>
      </c>
      <c r="F297" s="4" t="s">
        <v>18</v>
      </c>
      <c r="G297" s="4" t="s">
        <v>20</v>
      </c>
      <c r="H297" s="4" t="s">
        <v>19</v>
      </c>
      <c r="I297" s="4" t="s">
        <v>19</v>
      </c>
      <c r="K297" s="4" t="s">
        <v>239</v>
      </c>
      <c r="M297" s="4" t="s">
        <v>3508</v>
      </c>
      <c r="N297" s="4" t="s">
        <v>3398</v>
      </c>
      <c r="O297" s="4" t="str">
        <f>VLOOKUP(A297,ОПИСАНИЯ!A:U,21,FALSE)</f>
        <v>&lt;h2&gt;&lt;strong&gt;Купить сетку нержавеющую тканую 6х2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6х2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6х2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97" s="13" t="s">
        <v>2726</v>
      </c>
      <c r="Q297" s="4">
        <f t="shared" ca="1" si="4"/>
        <v>71212.715534115749</v>
      </c>
    </row>
    <row r="298" spans="1:17" x14ac:dyDescent="0.25">
      <c r="A298" s="4" t="s">
        <v>514</v>
      </c>
      <c r="B298" s="4" t="s">
        <v>240</v>
      </c>
      <c r="C298" s="8">
        <v>1.8</v>
      </c>
      <c r="D298" s="4" t="s">
        <v>75</v>
      </c>
      <c r="E298" s="4" t="s">
        <v>17</v>
      </c>
      <c r="F298" s="4" t="s">
        <v>139</v>
      </c>
      <c r="G298" s="4" t="s">
        <v>20</v>
      </c>
      <c r="H298" s="4" t="s">
        <v>19</v>
      </c>
      <c r="I298" s="4" t="s">
        <v>19</v>
      </c>
      <c r="K298" s="4" t="s">
        <v>239</v>
      </c>
      <c r="M298" s="4" t="s">
        <v>3509</v>
      </c>
      <c r="N298" s="4" t="s">
        <v>3398</v>
      </c>
      <c r="O298" s="4" t="str">
        <f>VLOOKUP(A298,ОПИСАНИЯ!A:U,21,FALSE)</f>
        <v>&lt;h2&gt;&lt;strong&gt;Купить сетку нержавеющую тканую 1,8х0,55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1,8х0,55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1,8х0,55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98" s="13" t="s">
        <v>2726</v>
      </c>
      <c r="Q298" s="4">
        <f t="shared" ca="1" si="4"/>
        <v>29765.050611240236</v>
      </c>
    </row>
    <row r="299" spans="1:17" x14ac:dyDescent="0.25">
      <c r="A299" s="4" t="s">
        <v>546</v>
      </c>
      <c r="B299" s="4" t="s">
        <v>240</v>
      </c>
      <c r="C299" s="8">
        <v>3.2</v>
      </c>
      <c r="D299" s="4" t="s">
        <v>46</v>
      </c>
      <c r="E299" s="4" t="s">
        <v>17</v>
      </c>
      <c r="F299" s="4" t="s">
        <v>139</v>
      </c>
      <c r="G299" s="4" t="s">
        <v>20</v>
      </c>
      <c r="H299" s="4" t="s">
        <v>19</v>
      </c>
      <c r="I299" s="4" t="s">
        <v>19</v>
      </c>
      <c r="K299" s="4" t="s">
        <v>239</v>
      </c>
      <c r="M299" s="4" t="s">
        <v>3510</v>
      </c>
      <c r="N299" s="4" t="s">
        <v>3398</v>
      </c>
      <c r="O299" s="4" t="str">
        <f>VLOOKUP(A299,ОПИСАНИЯ!A:U,21,FALSE)</f>
        <v>&lt;h2&gt;&lt;strong&gt;Купить сетку нержавеющую тканую 3,2х0,5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3,2х0,5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99" s="13" t="s">
        <v>2726</v>
      </c>
      <c r="Q299" s="4">
        <f t="shared" ca="1" si="4"/>
        <v>41244.465331525389</v>
      </c>
    </row>
    <row r="300" spans="1:17" x14ac:dyDescent="0.25">
      <c r="A300" s="4" t="s">
        <v>733</v>
      </c>
      <c r="B300" s="4" t="s">
        <v>240</v>
      </c>
      <c r="C300" s="9">
        <v>4</v>
      </c>
      <c r="D300" s="4" t="s">
        <v>48</v>
      </c>
      <c r="E300" s="4" t="s">
        <v>2028</v>
      </c>
      <c r="F300" s="4" t="s">
        <v>13</v>
      </c>
      <c r="G300" s="4" t="s">
        <v>20</v>
      </c>
      <c r="H300" s="4">
        <v>1200</v>
      </c>
      <c r="I300" s="6">
        <v>1140</v>
      </c>
      <c r="K300" s="4" t="s">
        <v>239</v>
      </c>
      <c r="M300" s="4" t="s">
        <v>3511</v>
      </c>
      <c r="N300" s="4" t="s">
        <v>3398</v>
      </c>
      <c r="O300" s="4" t="str">
        <f>VLOOKUP(A300,ОПИСАНИЯ!A:U,21,FALSE)</f>
        <v>&lt;h2&gt;&lt;strong&gt;Купить сетку нержавеющую тканую 4х0,6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4х0,6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4х0,6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00" s="13" t="s">
        <v>2726</v>
      </c>
      <c r="Q300" s="4">
        <f t="shared" ca="1" si="4"/>
        <v>6899.7556061147179</v>
      </c>
    </row>
    <row r="301" spans="1:17" x14ac:dyDescent="0.25">
      <c r="A301" s="4" t="s">
        <v>834</v>
      </c>
      <c r="B301" s="4" t="s">
        <v>240</v>
      </c>
      <c r="C301" s="8">
        <v>7</v>
      </c>
      <c r="D301" s="4" t="s">
        <v>108</v>
      </c>
      <c r="E301" s="4" t="s">
        <v>2028</v>
      </c>
      <c r="F301" s="4" t="s">
        <v>237</v>
      </c>
      <c r="G301" s="4" t="s">
        <v>20</v>
      </c>
      <c r="H301" s="4">
        <v>1200</v>
      </c>
      <c r="I301" s="6">
        <v>1140</v>
      </c>
      <c r="K301" s="4" t="s">
        <v>239</v>
      </c>
      <c r="M301" s="4" t="s">
        <v>3512</v>
      </c>
      <c r="N301" s="4" t="s">
        <v>3398</v>
      </c>
      <c r="O301" s="4" t="str">
        <f>VLOOKUP(A301,ОПИСАНИЯ!A:U,21,FALSE)</f>
        <v>&lt;h2&gt;&lt;strong&gt;Купить сетку нержавеющую тканую 7х1,8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7х1,8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7х1,8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01" s="13" t="s">
        <v>2726</v>
      </c>
      <c r="Q301" s="4">
        <f t="shared" ca="1" si="4"/>
        <v>42095.809316435356</v>
      </c>
    </row>
    <row r="302" spans="1:17" x14ac:dyDescent="0.25">
      <c r="A302" s="4" t="s">
        <v>1001</v>
      </c>
      <c r="B302" s="4" t="s">
        <v>241</v>
      </c>
      <c r="D302" s="4" t="s">
        <v>101</v>
      </c>
      <c r="E302" s="4" t="s">
        <v>2027</v>
      </c>
      <c r="F302" s="4" t="s">
        <v>12</v>
      </c>
      <c r="G302" s="4" t="s">
        <v>26</v>
      </c>
      <c r="H302" s="4" t="s">
        <v>19</v>
      </c>
      <c r="I302" s="4" t="s">
        <v>19</v>
      </c>
      <c r="K302" s="4" t="s">
        <v>239</v>
      </c>
      <c r="M302" s="4" t="s">
        <v>1941</v>
      </c>
      <c r="N302" s="4" t="s">
        <v>2210</v>
      </c>
      <c r="O302" s="4" t="str">
        <f>VLOOKUP(A302,ОПИСАНИЯ!A:U,21,FALSE)</f>
        <v>&lt;h2&gt;&lt;strong&gt;Купить сетку нержавеющую щелевую 2,5х0,6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02" s="13" t="s">
        <v>2726</v>
      </c>
      <c r="Q302" s="4">
        <f t="shared" ca="1" si="4"/>
        <v>1025.6543786842531</v>
      </c>
    </row>
    <row r="303" spans="1:17" x14ac:dyDescent="0.25">
      <c r="A303" s="4" t="s">
        <v>647</v>
      </c>
      <c r="B303" s="4" t="s">
        <v>240</v>
      </c>
      <c r="C303" s="8">
        <v>5</v>
      </c>
      <c r="D303" s="4" t="s">
        <v>50</v>
      </c>
      <c r="E303" s="4" t="s">
        <v>2024</v>
      </c>
      <c r="F303" s="4" t="s">
        <v>10</v>
      </c>
      <c r="G303" s="4" t="s">
        <v>20</v>
      </c>
      <c r="H303" s="4">
        <v>1200</v>
      </c>
      <c r="I303" s="6">
        <v>1140</v>
      </c>
      <c r="K303" s="4" t="s">
        <v>239</v>
      </c>
      <c r="M303" s="4" t="s">
        <v>3513</v>
      </c>
      <c r="N303" s="4" t="s">
        <v>3398</v>
      </c>
      <c r="O303" s="4" t="str">
        <f>VLOOKUP(A303,ОПИСАНИЯ!A:U,21,FALSE)</f>
        <v>&lt;h2&gt;&lt;strong&gt;Купить сетку нержавеющую тканую 5х0,7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5х0,7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5х0,7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03" s="13" t="s">
        <v>2726</v>
      </c>
      <c r="Q303" s="4">
        <f t="shared" ca="1" si="4"/>
        <v>53675.704173606951</v>
      </c>
    </row>
    <row r="304" spans="1:17" x14ac:dyDescent="0.25">
      <c r="A304" s="4" t="s">
        <v>674</v>
      </c>
      <c r="B304" s="4" t="s">
        <v>240</v>
      </c>
      <c r="C304" s="9" t="s">
        <v>2042</v>
      </c>
      <c r="D304" s="4" t="s">
        <v>66</v>
      </c>
      <c r="E304" s="4" t="s">
        <v>2028</v>
      </c>
      <c r="F304" s="4" t="s">
        <v>13</v>
      </c>
      <c r="G304" s="4" t="s">
        <v>20</v>
      </c>
      <c r="H304" s="4">
        <v>1200</v>
      </c>
      <c r="I304" s="6">
        <v>1140</v>
      </c>
      <c r="K304" s="4" t="s">
        <v>239</v>
      </c>
      <c r="M304" s="4" t="s">
        <v>3514</v>
      </c>
      <c r="N304" s="4" t="s">
        <v>3398</v>
      </c>
      <c r="O304" s="4" t="str">
        <f>VLOOKUP(A304,ОПИСАНИЯ!A:U,21,FALSE)</f>
        <v>&lt;h2&gt;&lt;strong&gt;Купить сетку нержавеющую тканую 0,63х0,32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0,63х0,32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0,63х0,32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04" s="13" t="s">
        <v>2726</v>
      </c>
      <c r="Q304" s="4">
        <f t="shared" ca="1" si="4"/>
        <v>87682.109479577441</v>
      </c>
    </row>
    <row r="305" spans="1:17" x14ac:dyDescent="0.25">
      <c r="A305" s="4" t="s">
        <v>739</v>
      </c>
      <c r="B305" s="4" t="s">
        <v>240</v>
      </c>
      <c r="C305" s="8">
        <v>5</v>
      </c>
      <c r="D305" s="4" t="s">
        <v>115</v>
      </c>
      <c r="E305" s="4" t="s">
        <v>2028</v>
      </c>
      <c r="F305" s="4" t="s">
        <v>13</v>
      </c>
      <c r="G305" s="4" t="s">
        <v>20</v>
      </c>
      <c r="H305" s="4">
        <v>1200</v>
      </c>
      <c r="I305" s="6">
        <v>1140</v>
      </c>
      <c r="K305" s="4" t="s">
        <v>239</v>
      </c>
      <c r="M305" s="4" t="s">
        <v>3515</v>
      </c>
      <c r="N305" s="4" t="s">
        <v>3398</v>
      </c>
      <c r="O305" s="4" t="str">
        <f>VLOOKUP(A305,ОПИСАНИЯ!A:U,21,FALSE)</f>
        <v>&lt;h2&gt;&lt;strong&gt;Купить сетку нержавеющую тканую 5х2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5х2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5х2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05" s="13" t="s">
        <v>2726</v>
      </c>
      <c r="Q305" s="4">
        <f t="shared" ca="1" si="4"/>
        <v>67836.450476526908</v>
      </c>
    </row>
    <row r="306" spans="1:17" x14ac:dyDescent="0.25">
      <c r="A306" s="4" t="s">
        <v>946</v>
      </c>
      <c r="B306" s="4" t="s">
        <v>241</v>
      </c>
      <c r="D306" s="4" t="s">
        <v>117</v>
      </c>
      <c r="E306" s="4" t="s">
        <v>2026</v>
      </c>
      <c r="F306" s="4" t="s">
        <v>11</v>
      </c>
      <c r="G306" s="4" t="s">
        <v>26</v>
      </c>
      <c r="H306" s="4" t="s">
        <v>19</v>
      </c>
      <c r="I306" s="4" t="s">
        <v>19</v>
      </c>
      <c r="K306" s="4" t="s">
        <v>239</v>
      </c>
      <c r="M306" s="4" t="s">
        <v>1581</v>
      </c>
      <c r="N306" s="4" t="s">
        <v>2353</v>
      </c>
      <c r="O306" s="4" t="str">
        <f>VLOOKUP(A306,ОПИСАНИЯ!A:U,21,FALSE)</f>
        <v>&lt;h2&gt;&lt;strong&gt;Купить сетку нержавеющую щелевую 2х1,2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06" s="13" t="s">
        <v>2726</v>
      </c>
      <c r="Q306" s="4">
        <f t="shared" ca="1" si="4"/>
        <v>50350.169111830168</v>
      </c>
    </row>
    <row r="307" spans="1:17" x14ac:dyDescent="0.25">
      <c r="A307" s="4" t="s">
        <v>1199</v>
      </c>
      <c r="B307" s="4" t="s">
        <v>241</v>
      </c>
      <c r="D307" s="4" t="s">
        <v>158</v>
      </c>
      <c r="E307" s="4" t="s">
        <v>2024</v>
      </c>
      <c r="F307" s="4" t="s">
        <v>14</v>
      </c>
      <c r="G307" s="4" t="s">
        <v>26</v>
      </c>
      <c r="H307" s="4">
        <v>1200</v>
      </c>
      <c r="I307" s="6">
        <f>H307*0.95</f>
        <v>1140</v>
      </c>
      <c r="K307" s="4" t="s">
        <v>239</v>
      </c>
      <c r="M307" s="4" t="s">
        <v>1691</v>
      </c>
      <c r="N307" s="4" t="s">
        <v>2576</v>
      </c>
      <c r="O307" s="4" t="str">
        <f>VLOOKUP(A307,ОПИСАНИЯ!A:U,21,FALSE)</f>
        <v>&lt;h2&gt;&lt;strong&gt;Купить сетку нержавеющую щелевую 4х0,5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4х0,5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4х0,5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07" s="13" t="s">
        <v>2726</v>
      </c>
      <c r="Q307" s="4">
        <f t="shared" ca="1" si="4"/>
        <v>97185.692180559097</v>
      </c>
    </row>
    <row r="308" spans="1:17" x14ac:dyDescent="0.25">
      <c r="A308" s="4" t="s">
        <v>1205</v>
      </c>
      <c r="B308" s="4" t="s">
        <v>241</v>
      </c>
      <c r="D308" s="4" t="s">
        <v>175</v>
      </c>
      <c r="E308" s="4" t="s">
        <v>2024</v>
      </c>
      <c r="F308" s="4" t="s">
        <v>14</v>
      </c>
      <c r="G308" s="4" t="s">
        <v>26</v>
      </c>
      <c r="H308" s="4">
        <v>1200</v>
      </c>
      <c r="I308" s="6">
        <f>H308*0.95</f>
        <v>1140</v>
      </c>
      <c r="K308" s="4" t="s">
        <v>239</v>
      </c>
      <c r="M308" s="4" t="s">
        <v>1697</v>
      </c>
      <c r="N308" s="4" t="s">
        <v>2612</v>
      </c>
      <c r="O308" s="4" t="str">
        <f>VLOOKUP(A308,ОПИСАНИЯ!A:U,21,FALSE)</f>
        <v>&lt;h2&gt;&lt;strong&gt;Купить сетку нержавеющую щелевую 4х1,5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4х1,5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4х1,5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08" s="13" t="s">
        <v>2726</v>
      </c>
      <c r="Q308" s="4">
        <f t="shared" ca="1" si="4"/>
        <v>97078.230391882942</v>
      </c>
    </row>
    <row r="309" spans="1:17" x14ac:dyDescent="0.25">
      <c r="A309" s="4" t="s">
        <v>1052</v>
      </c>
      <c r="B309" s="4" t="s">
        <v>241</v>
      </c>
      <c r="D309" s="4" t="s">
        <v>82</v>
      </c>
      <c r="E309" s="4" t="s">
        <v>2027</v>
      </c>
      <c r="F309" s="4" t="s">
        <v>12</v>
      </c>
      <c r="G309" s="4" t="s">
        <v>26</v>
      </c>
      <c r="H309" s="4" t="s">
        <v>19</v>
      </c>
      <c r="I309" s="4" t="s">
        <v>19</v>
      </c>
      <c r="K309" s="4" t="s">
        <v>239</v>
      </c>
      <c r="M309" s="4" t="s">
        <v>1994</v>
      </c>
      <c r="N309" s="4" t="s">
        <v>2592</v>
      </c>
      <c r="O309" s="4" t="str">
        <f>VLOOKUP(A309,ОПИСАНИЯ!A:U,21,FALSE)</f>
        <v>&lt;h2&gt;&lt;strong&gt;Купить сетку нержавеющую щелевую 4х1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09" s="13" t="s">
        <v>2726</v>
      </c>
      <c r="Q309" s="4">
        <f t="shared" ca="1" si="4"/>
        <v>290.04314390601604</v>
      </c>
    </row>
    <row r="310" spans="1:17" x14ac:dyDescent="0.25">
      <c r="A310" s="4" t="s">
        <v>357</v>
      </c>
      <c r="B310" s="4" t="s">
        <v>2023</v>
      </c>
      <c r="C310" s="8">
        <v>5</v>
      </c>
      <c r="D310" s="4" t="s">
        <v>115</v>
      </c>
      <c r="E310" s="4" t="s">
        <v>2029</v>
      </c>
      <c r="F310" s="4" t="s">
        <v>15</v>
      </c>
      <c r="G310" s="4" t="s">
        <v>22</v>
      </c>
      <c r="H310" s="4">
        <v>1200</v>
      </c>
      <c r="I310" s="6">
        <f>H307*0.95</f>
        <v>1140</v>
      </c>
      <c r="K310" s="4" t="s">
        <v>239</v>
      </c>
      <c r="L310" s="4" t="s">
        <v>235</v>
      </c>
      <c r="M310" s="4" t="s">
        <v>1397</v>
      </c>
      <c r="N310" s="4" t="s">
        <v>2666</v>
      </c>
      <c r="O310" s="4" t="str">
        <f>VLOOKUP(A310,ОПИСАНИЯ!A:U,21,FALSE)</f>
        <v>&lt;h2&gt;&lt;strong&gt;Купить сетку нержавеющую 5х2 мм 20Х13 (02Х13)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20Х13 (02Х13)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5х2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жаропрочная, мартенситного класса &lt;/p&gt;
   &lt;/td&gt;
  &lt;/tr&gt;
  &lt;tr&gt;
   &lt;td&gt;
   &lt;p&gt;Марка материала&lt;/p&gt;
   &lt;/td&gt;
   &lt;td&gt;
   &lt;p&gt; 20Х13 (02Х13)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5х2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10" s="13" t="s">
        <v>2726</v>
      </c>
      <c r="Q310" s="4">
        <f t="shared" ca="1" si="4"/>
        <v>78643.637041406619</v>
      </c>
    </row>
    <row r="311" spans="1:17" x14ac:dyDescent="0.25">
      <c r="A311" s="4" t="s">
        <v>339</v>
      </c>
      <c r="B311" s="4" t="s">
        <v>2023</v>
      </c>
      <c r="C311" s="8">
        <v>25</v>
      </c>
      <c r="D311" s="4" t="s">
        <v>221</v>
      </c>
      <c r="E311" s="4" t="s">
        <v>2029</v>
      </c>
      <c r="F311" s="4" t="s">
        <v>15</v>
      </c>
      <c r="G311" s="4" t="s">
        <v>22</v>
      </c>
      <c r="H311" s="4">
        <v>1200</v>
      </c>
      <c r="I311" s="6">
        <f>H308*0.95</f>
        <v>1140</v>
      </c>
      <c r="K311" s="4" t="s">
        <v>239</v>
      </c>
      <c r="L311" s="4" t="s">
        <v>235</v>
      </c>
      <c r="M311" s="4" t="s">
        <v>1414</v>
      </c>
      <c r="N311" s="4" t="s">
        <v>2270</v>
      </c>
      <c r="O311" s="4" t="str">
        <f>VLOOKUP(A311,ОПИСАНИЯ!A:U,21,FALSE)</f>
        <v>&lt;h2&gt;&lt;strong&gt;Купить сетку нержавеющую 25х5 мм 20Х13 (02Х13)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20Х13 (02Х13)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25х5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жаропрочная, мартенситного класса &lt;/p&gt;
   &lt;/td&gt;
  &lt;/tr&gt;
  &lt;tr&gt;
   &lt;td&gt;
   &lt;p&gt;Марка материала&lt;/p&gt;
   &lt;/td&gt;
   &lt;td&gt;
   &lt;p&gt; 20Х13 (02Х13)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25х5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11" s="13" t="s">
        <v>2726</v>
      </c>
      <c r="Q311" s="4">
        <f t="shared" ca="1" si="4"/>
        <v>81966.291410056088</v>
      </c>
    </row>
    <row r="312" spans="1:17" x14ac:dyDescent="0.25">
      <c r="A312" s="4" t="s">
        <v>956</v>
      </c>
      <c r="B312" s="4" t="s">
        <v>241</v>
      </c>
      <c r="D312" s="4" t="s">
        <v>80</v>
      </c>
      <c r="E312" s="4" t="s">
        <v>2026</v>
      </c>
      <c r="F312" s="4" t="s">
        <v>11</v>
      </c>
      <c r="G312" s="4" t="s">
        <v>26</v>
      </c>
      <c r="H312" s="4" t="s">
        <v>19</v>
      </c>
      <c r="I312" s="4" t="s">
        <v>19</v>
      </c>
      <c r="K312" s="4" t="s">
        <v>239</v>
      </c>
      <c r="M312" s="4" t="s">
        <v>1608</v>
      </c>
      <c r="N312" s="4" t="s">
        <v>2413</v>
      </c>
      <c r="O312" s="4" t="str">
        <f>VLOOKUP(A312,ОПИСАНИЯ!A:U,21,FALSE)</f>
        <v>&lt;h2&gt;&lt;strong&gt;Купить сетку нержавеющую щелевую 3,2х0,8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3,2х0,8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12" s="13" t="s">
        <v>2726</v>
      </c>
      <c r="Q312" s="4">
        <f t="shared" ca="1" si="4"/>
        <v>91341.823464146713</v>
      </c>
    </row>
    <row r="313" spans="1:17" x14ac:dyDescent="0.25">
      <c r="A313" s="4" t="s">
        <v>509</v>
      </c>
      <c r="B313" s="4" t="s">
        <v>240</v>
      </c>
      <c r="C313" s="8">
        <v>1.4</v>
      </c>
      <c r="D313" s="4" t="s">
        <v>73</v>
      </c>
      <c r="E313" s="4" t="s">
        <v>17</v>
      </c>
      <c r="F313" s="4" t="s">
        <v>139</v>
      </c>
      <c r="G313" s="4" t="s">
        <v>20</v>
      </c>
      <c r="H313" s="4" t="s">
        <v>19</v>
      </c>
      <c r="I313" s="4" t="s">
        <v>19</v>
      </c>
      <c r="K313" s="4" t="s">
        <v>239</v>
      </c>
      <c r="M313" s="4" t="s">
        <v>3516</v>
      </c>
      <c r="N313" s="4" t="s">
        <v>3398</v>
      </c>
      <c r="O313" s="4" t="str">
        <f>VLOOKUP(A313,ОПИСАНИЯ!A:U,21,FALSE)</f>
        <v>&lt;h2&gt;&lt;strong&gt;Купить сетку нержавеющую тканую 1,4х0,45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1,4х0,45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1,4х0,45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13" s="13" t="s">
        <v>2726</v>
      </c>
      <c r="Q313" s="4">
        <f t="shared" ca="1" si="4"/>
        <v>54442.8725146098</v>
      </c>
    </row>
    <row r="314" spans="1:17" x14ac:dyDescent="0.25">
      <c r="A314" s="4" t="s">
        <v>262</v>
      </c>
      <c r="B314" s="4" t="s">
        <v>2023</v>
      </c>
      <c r="C314" s="8">
        <v>2.6</v>
      </c>
      <c r="D314" s="4" t="s">
        <v>202</v>
      </c>
      <c r="E314" s="4" t="s">
        <v>2028</v>
      </c>
      <c r="F314" s="4" t="s">
        <v>13</v>
      </c>
      <c r="G314" s="4" t="s">
        <v>22</v>
      </c>
      <c r="H314" s="4">
        <v>1200</v>
      </c>
      <c r="I314" s="6">
        <f>H311*0.95</f>
        <v>1140</v>
      </c>
      <c r="K314" s="4" t="s">
        <v>239</v>
      </c>
      <c r="L314" s="4" t="s">
        <v>235</v>
      </c>
      <c r="M314" s="4" t="s">
        <v>1467</v>
      </c>
      <c r="N314" s="4" t="s">
        <v>2256</v>
      </c>
      <c r="O314" s="4" t="str">
        <f>VLOOKUP(A314,ОПИСАНИЯ!A:U,21,FALSE)</f>
        <v>&lt;h2&gt;&lt;strong&gt;Купить сетку нержавеющую 2,6х1,2 мм 12Х18Н10Т (Х18Н10Т)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2,6х1,2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2,6х1,2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14" s="13" t="s">
        <v>2726</v>
      </c>
      <c r="Q314" s="4">
        <f t="shared" ca="1" si="4"/>
        <v>85480.461971601268</v>
      </c>
    </row>
    <row r="315" spans="1:17" x14ac:dyDescent="0.25">
      <c r="A315" s="4" t="s">
        <v>604</v>
      </c>
      <c r="B315" s="4" t="s">
        <v>240</v>
      </c>
      <c r="C315" s="8">
        <v>1.8</v>
      </c>
      <c r="D315" s="4" t="s">
        <v>99</v>
      </c>
      <c r="E315" s="4" t="s">
        <v>2024</v>
      </c>
      <c r="F315" s="4" t="s">
        <v>10</v>
      </c>
      <c r="G315" s="4" t="s">
        <v>20</v>
      </c>
      <c r="H315" s="4">
        <v>1200</v>
      </c>
      <c r="I315" s="6">
        <v>1140</v>
      </c>
      <c r="K315" s="4" t="s">
        <v>239</v>
      </c>
      <c r="M315" s="4" t="s">
        <v>3517</v>
      </c>
      <c r="N315" s="4" t="s">
        <v>3398</v>
      </c>
      <c r="O315" s="4" t="str">
        <f>VLOOKUP(A315,ОПИСАНИЯ!A:U,21,FALSE)</f>
        <v>&lt;h2&gt;&lt;strong&gt;Купить сетку нержавеющую тканую 1,8х0,7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1,8х0,7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1,8х0,7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15" s="13" t="s">
        <v>2726</v>
      </c>
      <c r="Q315" s="4">
        <f t="shared" ca="1" si="4"/>
        <v>82051.258841587885</v>
      </c>
    </row>
    <row r="316" spans="1:17" x14ac:dyDescent="0.25">
      <c r="A316" s="4" t="s">
        <v>873</v>
      </c>
      <c r="B316" s="4" t="s">
        <v>241</v>
      </c>
      <c r="D316" s="4" t="s">
        <v>172</v>
      </c>
      <c r="E316" s="4" t="s">
        <v>2024</v>
      </c>
      <c r="F316" s="4" t="s">
        <v>10</v>
      </c>
      <c r="G316" s="4" t="s">
        <v>26</v>
      </c>
      <c r="H316" s="4">
        <v>1200</v>
      </c>
      <c r="I316" s="6">
        <v>1140</v>
      </c>
      <c r="K316" s="4" t="s">
        <v>239</v>
      </c>
      <c r="M316" s="4" t="s">
        <v>1733</v>
      </c>
      <c r="N316" s="4" t="s">
        <v>2364</v>
      </c>
      <c r="O316" s="4" t="str">
        <f>VLOOKUP(A316,ОПИСАНИЯ!A:U,21,FALSE)</f>
        <v>&lt;h2&gt;&lt;strong&gt;Купить сетку нержавеющую щелевую 2х1,5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2х1,5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2х1,5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16" s="13" t="s">
        <v>2726</v>
      </c>
      <c r="Q316" s="4">
        <f t="shared" ca="1" si="4"/>
        <v>51293.858471469262</v>
      </c>
    </row>
    <row r="317" spans="1:17" x14ac:dyDescent="0.25">
      <c r="A317" s="4" t="s">
        <v>1129</v>
      </c>
      <c r="B317" s="4" t="s">
        <v>241</v>
      </c>
      <c r="D317" s="4" t="s">
        <v>170</v>
      </c>
      <c r="E317" s="4" t="s">
        <v>2028</v>
      </c>
      <c r="F317" s="4" t="s">
        <v>13</v>
      </c>
      <c r="G317" s="4" t="s">
        <v>26</v>
      </c>
      <c r="H317" s="4">
        <v>1200</v>
      </c>
      <c r="I317" s="6">
        <f>H317*0.95</f>
        <v>1140</v>
      </c>
      <c r="K317" s="4" t="s">
        <v>239</v>
      </c>
      <c r="M317" s="4" t="s">
        <v>1902</v>
      </c>
      <c r="N317" s="4" t="s">
        <v>2605</v>
      </c>
      <c r="O317" s="4" t="str">
        <f>VLOOKUP(A317,ОПИСАНИЯ!A:U,21,FALSE)</f>
        <v>&lt;h2&gt;&lt;strong&gt;Купить сетку нержавеющую щелевую 4х1,4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4х1,4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4х1,4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17" s="13" t="s">
        <v>2726</v>
      </c>
      <c r="Q317" s="4">
        <f t="shared" ca="1" si="4"/>
        <v>54157.061435518466</v>
      </c>
    </row>
    <row r="318" spans="1:17" x14ac:dyDescent="0.25">
      <c r="A318" s="4" t="s">
        <v>997</v>
      </c>
      <c r="B318" s="4" t="s">
        <v>241</v>
      </c>
      <c r="D318" s="4" t="s">
        <v>152</v>
      </c>
      <c r="E318" s="4" t="s">
        <v>2027</v>
      </c>
      <c r="F318" s="4" t="s">
        <v>12</v>
      </c>
      <c r="G318" s="4" t="s">
        <v>26</v>
      </c>
      <c r="H318" s="4" t="s">
        <v>19</v>
      </c>
      <c r="I318" s="4" t="s">
        <v>19</v>
      </c>
      <c r="K318" s="4" t="s">
        <v>239</v>
      </c>
      <c r="M318" s="4" t="s">
        <v>1937</v>
      </c>
      <c r="N318" s="4" t="s">
        <v>2186</v>
      </c>
      <c r="O318" s="4" t="str">
        <f>VLOOKUP(A318,ОПИСАНИЯ!A:U,21,FALSE)</f>
        <v>&lt;h2&gt;&lt;strong&gt;Купить сетку нержавеющую щелевую 2,5х0,3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18" s="13" t="s">
        <v>2726</v>
      </c>
      <c r="Q318" s="4">
        <f t="shared" ca="1" si="4"/>
        <v>76297.133706610592</v>
      </c>
    </row>
    <row r="319" spans="1:17" x14ac:dyDescent="0.25">
      <c r="A319" s="4" t="s">
        <v>878</v>
      </c>
      <c r="B319" s="4" t="s">
        <v>241</v>
      </c>
      <c r="D319" s="4" t="s">
        <v>157</v>
      </c>
      <c r="E319" s="4" t="s">
        <v>2024</v>
      </c>
      <c r="F319" s="4" t="s">
        <v>10</v>
      </c>
      <c r="G319" s="4" t="s">
        <v>26</v>
      </c>
      <c r="H319" s="4">
        <v>1200</v>
      </c>
      <c r="I319" s="6">
        <v>1140</v>
      </c>
      <c r="K319" s="4" t="s">
        <v>239</v>
      </c>
      <c r="M319" s="4" t="s">
        <v>1755</v>
      </c>
      <c r="N319" s="4" t="s">
        <v>2394</v>
      </c>
      <c r="O319" s="4" t="str">
        <f>VLOOKUP(A319,ОПИСАНИЯ!A:U,21,FALSE)</f>
        <v>&lt;h2&gt;&lt;strong&gt;Купить сетку нержавеющую щелевую 3,2х0,4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3,2х0,4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19" s="13" t="s">
        <v>2726</v>
      </c>
      <c r="Q319" s="4">
        <f t="shared" ca="1" si="4"/>
        <v>31211.743738964411</v>
      </c>
    </row>
    <row r="320" spans="1:17" x14ac:dyDescent="0.25">
      <c r="A320" s="4" t="s">
        <v>683</v>
      </c>
      <c r="B320" s="4" t="s">
        <v>240</v>
      </c>
      <c r="C320" s="8">
        <v>1.1000000000000001</v>
      </c>
      <c r="D320" s="4" t="s">
        <v>71</v>
      </c>
      <c r="E320" s="4" t="s">
        <v>2028</v>
      </c>
      <c r="F320" s="4" t="s">
        <v>13</v>
      </c>
      <c r="G320" s="4" t="s">
        <v>20</v>
      </c>
      <c r="H320" s="4">
        <v>1200</v>
      </c>
      <c r="I320" s="6">
        <v>1140</v>
      </c>
      <c r="K320" s="4" t="s">
        <v>239</v>
      </c>
      <c r="M320" s="4" t="s">
        <v>3518</v>
      </c>
      <c r="N320" s="4" t="s">
        <v>3398</v>
      </c>
      <c r="O320" s="4" t="str">
        <f>VLOOKUP(A320,ОПИСАНИЯ!A:U,21,FALSE)</f>
        <v>&lt;h2&gt;&lt;strong&gt;Купить сетку нержавеющую тканую 1,1х0,36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1,1х0,36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1,1х0,36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20" s="13" t="s">
        <v>2726</v>
      </c>
      <c r="Q320" s="4">
        <f t="shared" ca="1" si="4"/>
        <v>30702.240153581337</v>
      </c>
    </row>
    <row r="321" spans="1:17" x14ac:dyDescent="0.25">
      <c r="A321" s="4" t="s">
        <v>1013</v>
      </c>
      <c r="B321" s="4" t="s">
        <v>241</v>
      </c>
      <c r="D321" s="4" t="s">
        <v>148</v>
      </c>
      <c r="E321" s="4" t="s">
        <v>2027</v>
      </c>
      <c r="F321" s="4" t="s">
        <v>12</v>
      </c>
      <c r="G321" s="4" t="s">
        <v>26</v>
      </c>
      <c r="H321" s="4" t="s">
        <v>19</v>
      </c>
      <c r="I321" s="4" t="s">
        <v>19</v>
      </c>
      <c r="K321" s="4" t="s">
        <v>239</v>
      </c>
      <c r="M321" s="4" t="s">
        <v>1904</v>
      </c>
      <c r="N321" s="4" t="s">
        <v>2302</v>
      </c>
      <c r="O321" s="4" t="str">
        <f>VLOOKUP(A321,ОПИСАНИЯ!A:U,21,FALSE)</f>
        <v>&lt;h2&gt;&lt;strong&gt;Купить сетку нержавеющую щелевую 2х0,25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2х0,25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2х0,25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21" s="13" t="s">
        <v>2726</v>
      </c>
      <c r="Q321" s="4">
        <f t="shared" ca="1" si="4"/>
        <v>23078.895291840166</v>
      </c>
    </row>
    <row r="322" spans="1:17" x14ac:dyDescent="0.25">
      <c r="A322" s="4" t="s">
        <v>931</v>
      </c>
      <c r="B322" s="4" t="s">
        <v>241</v>
      </c>
      <c r="D322" s="4" t="s">
        <v>173</v>
      </c>
      <c r="E322" s="4" t="s">
        <v>2026</v>
      </c>
      <c r="F322" s="4" t="s">
        <v>11</v>
      </c>
      <c r="G322" s="4" t="s">
        <v>26</v>
      </c>
      <c r="H322" s="4" t="s">
        <v>19</v>
      </c>
      <c r="I322" s="4" t="s">
        <v>19</v>
      </c>
      <c r="K322" s="4" t="s">
        <v>239</v>
      </c>
      <c r="M322" s="4" t="s">
        <v>1599</v>
      </c>
      <c r="N322" s="4" t="s">
        <v>2239</v>
      </c>
      <c r="O322" s="4" t="str">
        <f>VLOOKUP(A322,ОПИСАНИЯ!A:U,21,FALSE)</f>
        <v>&lt;h2&gt;&lt;strong&gt;Купить сетку нержавеющую щелевую 2,5х1,5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2,5х1,5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2,5х1,5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22" s="13" t="s">
        <v>2726</v>
      </c>
      <c r="Q322" s="4">
        <f t="shared" ref="Q322:Q385" ca="1" si="5">RAND()*(113553-1)+1</f>
        <v>83073.971956701876</v>
      </c>
    </row>
    <row r="323" spans="1:17" x14ac:dyDescent="0.25">
      <c r="A323" s="4" t="s">
        <v>526</v>
      </c>
      <c r="B323" s="4" t="s">
        <v>240</v>
      </c>
      <c r="C323" s="8">
        <v>18</v>
      </c>
      <c r="D323" s="4" t="s">
        <v>59</v>
      </c>
      <c r="E323" s="4" t="s">
        <v>17</v>
      </c>
      <c r="F323" s="4" t="s">
        <v>139</v>
      </c>
      <c r="G323" s="4" t="s">
        <v>20</v>
      </c>
      <c r="H323" s="4" t="s">
        <v>19</v>
      </c>
      <c r="I323" s="4" t="s">
        <v>19</v>
      </c>
      <c r="K323" s="4" t="s">
        <v>239</v>
      </c>
      <c r="M323" s="4" t="s">
        <v>3519</v>
      </c>
      <c r="N323" s="4" t="s">
        <v>3398</v>
      </c>
      <c r="O323" s="4" t="str">
        <f>VLOOKUP(A323,ОПИСАНИЯ!A:U,21,FALSE)</f>
        <v>&lt;h2&gt;&lt;strong&gt;Купить сетку нержавеющую тканую 18х1,8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18х1,8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18х1,8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23" s="13" t="s">
        <v>2726</v>
      </c>
      <c r="Q323" s="4">
        <f t="shared" ca="1" si="5"/>
        <v>111820.16644769443</v>
      </c>
    </row>
    <row r="324" spans="1:17" x14ac:dyDescent="0.25">
      <c r="A324" s="4" t="s">
        <v>1097</v>
      </c>
      <c r="B324" s="4" t="s">
        <v>241</v>
      </c>
      <c r="D324" s="4" t="s">
        <v>167</v>
      </c>
      <c r="E324" s="4" t="s">
        <v>2028</v>
      </c>
      <c r="F324" s="4" t="s">
        <v>13</v>
      </c>
      <c r="G324" s="4" t="s">
        <v>26</v>
      </c>
      <c r="H324" s="4">
        <v>1200</v>
      </c>
      <c r="I324" s="6">
        <f>H324*0.95</f>
        <v>1140</v>
      </c>
      <c r="K324" s="4" t="s">
        <v>239</v>
      </c>
      <c r="M324" s="4" t="s">
        <v>1821</v>
      </c>
      <c r="N324" s="4" t="s">
        <v>2361</v>
      </c>
      <c r="O324" s="4" t="str">
        <f>VLOOKUP(A324,ОПИСАНИЯ!A:U,21,FALSE)</f>
        <v>&lt;h2&gt;&lt;strong&gt;Купить сетку нержавеющую щелевую 2х1,4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2х1,4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2х1,4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24" s="13" t="s">
        <v>2726</v>
      </c>
      <c r="Q324" s="4">
        <f t="shared" ca="1" si="5"/>
        <v>75469.310640881115</v>
      </c>
    </row>
    <row r="325" spans="1:17" x14ac:dyDescent="0.25">
      <c r="A325" s="4" t="s">
        <v>565</v>
      </c>
      <c r="B325" s="4" t="s">
        <v>240</v>
      </c>
      <c r="C325" s="8">
        <v>7</v>
      </c>
      <c r="D325" s="4" t="s">
        <v>52</v>
      </c>
      <c r="E325" s="4" t="s">
        <v>17</v>
      </c>
      <c r="F325" s="4" t="s">
        <v>139</v>
      </c>
      <c r="G325" s="4" t="s">
        <v>20</v>
      </c>
      <c r="H325" s="4" t="s">
        <v>19</v>
      </c>
      <c r="I325" s="4" t="s">
        <v>19</v>
      </c>
      <c r="K325" s="4" t="s">
        <v>239</v>
      </c>
      <c r="M325" s="4" t="s">
        <v>3520</v>
      </c>
      <c r="N325" s="4" t="s">
        <v>3398</v>
      </c>
      <c r="O325" s="4" t="str">
        <f>VLOOKUP(A325,ОПИСАНИЯ!A:U,21,FALSE)</f>
        <v>&lt;h2&gt;&lt;strong&gt;Купить сетку нержавеющую тканую 7х0,7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7х0,7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7х0,7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25" s="13" t="s">
        <v>2726</v>
      </c>
      <c r="Q325" s="4">
        <f t="shared" ca="1" si="5"/>
        <v>45616.239347492512</v>
      </c>
    </row>
    <row r="326" spans="1:17" x14ac:dyDescent="0.25">
      <c r="A326" s="4" t="s">
        <v>554</v>
      </c>
      <c r="B326" s="4" t="s">
        <v>240</v>
      </c>
      <c r="C326" s="8">
        <v>4.5</v>
      </c>
      <c r="D326" s="4" t="s">
        <v>105</v>
      </c>
      <c r="E326" s="4" t="s">
        <v>17</v>
      </c>
      <c r="F326" s="4" t="s">
        <v>139</v>
      </c>
      <c r="G326" s="4" t="s">
        <v>20</v>
      </c>
      <c r="H326" s="4" t="s">
        <v>19</v>
      </c>
      <c r="I326" s="4" t="s">
        <v>19</v>
      </c>
      <c r="K326" s="4" t="s">
        <v>239</v>
      </c>
      <c r="M326" s="4" t="s">
        <v>3521</v>
      </c>
      <c r="N326" s="4" t="s">
        <v>3398</v>
      </c>
      <c r="O326" s="4" t="str">
        <f>VLOOKUP(A326,ОПИСАНИЯ!A:U,21,FALSE)</f>
        <v>&lt;h2&gt;&lt;strong&gt;Купить сетку нержавеющую тканую 4,5х1,8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4,5х1,8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4,5х1,8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26" s="13" t="s">
        <v>2726</v>
      </c>
      <c r="Q326" s="4">
        <f t="shared" ca="1" si="5"/>
        <v>2796.8517690441799</v>
      </c>
    </row>
    <row r="327" spans="1:17" x14ac:dyDescent="0.25">
      <c r="A327" s="4" t="s">
        <v>864</v>
      </c>
      <c r="B327" s="4" t="s">
        <v>241</v>
      </c>
      <c r="D327" s="4" t="s">
        <v>151</v>
      </c>
      <c r="E327" s="4" t="s">
        <v>2024</v>
      </c>
      <c r="F327" s="4" t="s">
        <v>10</v>
      </c>
      <c r="G327" s="4" t="s">
        <v>26</v>
      </c>
      <c r="H327" s="4">
        <v>1200</v>
      </c>
      <c r="I327" s="6">
        <v>1140</v>
      </c>
      <c r="K327" s="4" t="s">
        <v>239</v>
      </c>
      <c r="M327" s="4" t="s">
        <v>1724</v>
      </c>
      <c r="N327" s="4" t="s">
        <v>2306</v>
      </c>
      <c r="O327" s="4" t="str">
        <f>VLOOKUP(A327,ОПИСАНИЯ!A:U,21,FALSE)</f>
        <v>&lt;h2&gt;&lt;strong&gt;Купить сетку нержавеющую щелевую 2х0,3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27" s="13" t="s">
        <v>2726</v>
      </c>
      <c r="Q327" s="4">
        <f t="shared" ca="1" si="5"/>
        <v>86311.186389334121</v>
      </c>
    </row>
    <row r="328" spans="1:17" x14ac:dyDescent="0.25">
      <c r="A328" s="4" t="s">
        <v>1348</v>
      </c>
      <c r="B328" s="4" t="s">
        <v>240</v>
      </c>
      <c r="C328" s="8" t="s">
        <v>121</v>
      </c>
      <c r="D328" s="4" t="s">
        <v>131</v>
      </c>
      <c r="E328" s="4" t="s">
        <v>2028</v>
      </c>
      <c r="F328" s="4" t="s">
        <v>237</v>
      </c>
      <c r="G328" s="4" t="s">
        <v>24</v>
      </c>
      <c r="H328" s="4">
        <v>1200</v>
      </c>
      <c r="I328" s="6">
        <v>1140</v>
      </c>
      <c r="K328" s="4" t="s">
        <v>239</v>
      </c>
      <c r="M328" s="4" t="s">
        <v>1542</v>
      </c>
      <c r="N328" s="4" t="s">
        <v>2081</v>
      </c>
      <c r="O328" s="4" t="str">
        <f>VLOOKUP(A328,ОПИСАНИЯ!A:U,21,FALSE)</f>
        <v>&lt;h2&gt;&lt;strong&gt;Купить сетку нержавеющую тканую 0,14х0,11 мм 12Х18Н9Т (Х18Н9Т)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0,14х0,11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0,14х0,11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28" s="13" t="s">
        <v>2726</v>
      </c>
      <c r="Q328" s="4">
        <f t="shared" ca="1" si="5"/>
        <v>15024.890949413901</v>
      </c>
    </row>
    <row r="329" spans="1:17" x14ac:dyDescent="0.25">
      <c r="A329" s="4" t="s">
        <v>1079</v>
      </c>
      <c r="B329" s="4" t="s">
        <v>241</v>
      </c>
      <c r="D329" s="4" t="s">
        <v>165</v>
      </c>
      <c r="E329" s="4" t="s">
        <v>2028</v>
      </c>
      <c r="F329" s="4" t="s">
        <v>13</v>
      </c>
      <c r="G329" s="4" t="s">
        <v>26</v>
      </c>
      <c r="H329" s="4">
        <v>1200</v>
      </c>
      <c r="I329" s="6">
        <f>H329*0.95</f>
        <v>1140</v>
      </c>
      <c r="K329" s="4" t="s">
        <v>239</v>
      </c>
      <c r="M329" s="4" t="s">
        <v>1851</v>
      </c>
      <c r="N329" s="4" t="s">
        <v>2229</v>
      </c>
      <c r="O329" s="4" t="str">
        <f>VLOOKUP(A329,ОПИСАНИЯ!A:U,21,FALSE)</f>
        <v>&lt;h2&gt;&lt;strong&gt;Купить сетку нержавеющую щелевую 2,5х1,2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29" s="13" t="s">
        <v>2726</v>
      </c>
      <c r="Q329" s="4">
        <f t="shared" ca="1" si="5"/>
        <v>92448.328877933935</v>
      </c>
    </row>
    <row r="330" spans="1:17" x14ac:dyDescent="0.25">
      <c r="A330" s="4" t="s">
        <v>1215</v>
      </c>
      <c r="B330" s="4" t="s">
        <v>241</v>
      </c>
      <c r="D330" s="4" t="s">
        <v>197</v>
      </c>
      <c r="E330" s="4" t="s">
        <v>2024</v>
      </c>
      <c r="F330" s="4" t="s">
        <v>14</v>
      </c>
      <c r="G330" s="4" t="s">
        <v>26</v>
      </c>
      <c r="H330" s="4">
        <v>1200</v>
      </c>
      <c r="I330" s="6">
        <f>H330*0.95</f>
        <v>1140</v>
      </c>
      <c r="K330" s="4" t="s">
        <v>239</v>
      </c>
      <c r="M330" s="4" t="s">
        <v>1717</v>
      </c>
      <c r="N330" s="4" t="s">
        <v>2688</v>
      </c>
      <c r="O330" s="4" t="str">
        <f>VLOOKUP(A330,ОПИСАНИЯ!A:U,21,FALSE)</f>
        <v>&lt;h2&gt;&lt;strong&gt;Купить сетку нержавеющую щелевую 6х5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6х5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6х5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30" s="13" t="s">
        <v>2726</v>
      </c>
      <c r="Q330" s="4">
        <f t="shared" ca="1" si="5"/>
        <v>68392.760386556503</v>
      </c>
    </row>
    <row r="331" spans="1:17" x14ac:dyDescent="0.25">
      <c r="A331" s="4" t="s">
        <v>1092</v>
      </c>
      <c r="B331" s="4" t="s">
        <v>241</v>
      </c>
      <c r="D331" s="4" t="s">
        <v>76</v>
      </c>
      <c r="E331" s="4" t="s">
        <v>2028</v>
      </c>
      <c r="F331" s="4" t="s">
        <v>13</v>
      </c>
      <c r="G331" s="4" t="s">
        <v>26</v>
      </c>
      <c r="H331" s="4">
        <v>1200</v>
      </c>
      <c r="I331" s="6">
        <f>H331*0.95</f>
        <v>1140</v>
      </c>
      <c r="K331" s="4" t="s">
        <v>239</v>
      </c>
      <c r="M331" s="4" t="s">
        <v>1811</v>
      </c>
      <c r="N331" s="4" t="s">
        <v>2327</v>
      </c>
      <c r="O331" s="4" t="str">
        <f>VLOOKUP(A331,ОПИСАНИЯ!A:U,21,FALSE)</f>
        <v>&lt;h2&gt;&lt;strong&gt;Купить сетку нержавеющую щелевую 2х0,5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31" s="13" t="s">
        <v>2726</v>
      </c>
      <c r="Q331" s="4">
        <f t="shared" ca="1" si="5"/>
        <v>29690.96960255456</v>
      </c>
    </row>
    <row r="332" spans="1:17" x14ac:dyDescent="0.25">
      <c r="A332" s="4" t="s">
        <v>1187</v>
      </c>
      <c r="B332" s="4" t="s">
        <v>241</v>
      </c>
      <c r="D332" s="4" t="s">
        <v>183</v>
      </c>
      <c r="E332" s="4" t="s">
        <v>2024</v>
      </c>
      <c r="F332" s="4" t="s">
        <v>14</v>
      </c>
      <c r="G332" s="4" t="s">
        <v>26</v>
      </c>
      <c r="H332" s="4">
        <v>1200</v>
      </c>
      <c r="I332" s="6">
        <f>H332*0.95</f>
        <v>1140</v>
      </c>
      <c r="K332" s="4" t="s">
        <v>239</v>
      </c>
      <c r="M332" s="4" t="s">
        <v>1689</v>
      </c>
      <c r="N332" s="4" t="s">
        <v>2452</v>
      </c>
      <c r="O332" s="4" t="str">
        <f>VLOOKUP(A332,ОПИСАНИЯ!A:U,21,FALSE)</f>
        <v>&lt;h2&gt;&lt;strong&gt;Купить сетку нержавеющую щелевую 3,2х2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32" s="13" t="s">
        <v>2726</v>
      </c>
      <c r="Q332" s="4">
        <f t="shared" ca="1" si="5"/>
        <v>17118.057639672996</v>
      </c>
    </row>
    <row r="333" spans="1:17" x14ac:dyDescent="0.25">
      <c r="A333" s="4" t="s">
        <v>1197</v>
      </c>
      <c r="B333" s="4" t="s">
        <v>241</v>
      </c>
      <c r="D333" s="4" t="s">
        <v>196</v>
      </c>
      <c r="E333" s="4" t="s">
        <v>2024</v>
      </c>
      <c r="F333" s="4" t="s">
        <v>14</v>
      </c>
      <c r="G333" s="4" t="s">
        <v>26</v>
      </c>
      <c r="H333" s="4">
        <v>1200</v>
      </c>
      <c r="I333" s="6">
        <f>H333*0.95</f>
        <v>1140</v>
      </c>
      <c r="K333" s="4" t="s">
        <v>239</v>
      </c>
      <c r="M333" s="4" t="s">
        <v>1713</v>
      </c>
      <c r="N333" s="4" t="s">
        <v>2544</v>
      </c>
      <c r="O333" s="4" t="str">
        <f>VLOOKUP(A333,ОПИСАНИЯ!A:U,21,FALSE)</f>
        <v>&lt;h2&gt;&lt;strong&gt;Купить сетку нержавеющую щелевую 4,5х5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33" s="13" t="s">
        <v>2726</v>
      </c>
      <c r="Q333" s="4">
        <f t="shared" ca="1" si="5"/>
        <v>24477.95043905262</v>
      </c>
    </row>
    <row r="334" spans="1:17" x14ac:dyDescent="0.25">
      <c r="A334" s="4" t="s">
        <v>440</v>
      </c>
      <c r="B334" s="4" t="s">
        <v>240</v>
      </c>
      <c r="C334" s="8">
        <v>1</v>
      </c>
      <c r="D334" s="4" t="s">
        <v>70</v>
      </c>
      <c r="E334" s="4" t="s">
        <v>2025</v>
      </c>
      <c r="F334" s="4" t="s">
        <v>18</v>
      </c>
      <c r="G334" s="4" t="s">
        <v>20</v>
      </c>
      <c r="H334" s="4" t="s">
        <v>19</v>
      </c>
      <c r="I334" s="4" t="s">
        <v>19</v>
      </c>
      <c r="K334" s="4" t="s">
        <v>239</v>
      </c>
      <c r="M334" s="4" t="s">
        <v>3522</v>
      </c>
      <c r="N334" s="4" t="s">
        <v>3398</v>
      </c>
      <c r="O334" s="4" t="str">
        <f>VLOOKUP(A334,ОПИСАНИЯ!A:U,21,FALSE)</f>
        <v>&lt;h2&gt;&lt;strong&gt;Купить сетку нержавеющую тканую 1х0,32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1х0,32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1х0,32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34" s="13" t="s">
        <v>2726</v>
      </c>
      <c r="Q334" s="4">
        <f t="shared" ca="1" si="5"/>
        <v>102984.59700700735</v>
      </c>
    </row>
    <row r="335" spans="1:17" x14ac:dyDescent="0.25">
      <c r="A335" s="4" t="s">
        <v>1065</v>
      </c>
      <c r="B335" s="4" t="s">
        <v>241</v>
      </c>
      <c r="D335" s="4" t="s">
        <v>197</v>
      </c>
      <c r="E335" s="4" t="s">
        <v>2027</v>
      </c>
      <c r="F335" s="4" t="s">
        <v>12</v>
      </c>
      <c r="G335" s="4" t="s">
        <v>26</v>
      </c>
      <c r="H335" s="4" t="s">
        <v>19</v>
      </c>
      <c r="I335" s="4" t="s">
        <v>19</v>
      </c>
      <c r="K335" s="4" t="s">
        <v>239</v>
      </c>
      <c r="M335" s="4" t="s">
        <v>2017</v>
      </c>
      <c r="N335" s="4" t="s">
        <v>2686</v>
      </c>
      <c r="O335" s="4" t="str">
        <f>VLOOKUP(A335,ОПИСАНИЯ!A:U,21,FALSE)</f>
        <v>&lt;h2&gt;&lt;strong&gt;Купить сетку нержавеющую щелевую 6х5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6х5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6х5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35" s="13" t="s">
        <v>2726</v>
      </c>
      <c r="Q335" s="4">
        <f t="shared" ca="1" si="5"/>
        <v>73403.249574866364</v>
      </c>
    </row>
    <row r="336" spans="1:17" x14ac:dyDescent="0.25">
      <c r="A336" s="4" t="s">
        <v>426</v>
      </c>
      <c r="B336" s="4" t="s">
        <v>240</v>
      </c>
      <c r="C336" s="8">
        <v>1.8</v>
      </c>
      <c r="D336" s="4" t="s">
        <v>99</v>
      </c>
      <c r="E336" s="4" t="s">
        <v>2025</v>
      </c>
      <c r="F336" s="4" t="s">
        <v>18</v>
      </c>
      <c r="G336" s="4" t="s">
        <v>20</v>
      </c>
      <c r="H336" s="4" t="s">
        <v>19</v>
      </c>
      <c r="I336" s="4" t="s">
        <v>19</v>
      </c>
      <c r="K336" s="4" t="s">
        <v>239</v>
      </c>
      <c r="M336" s="4" t="s">
        <v>3523</v>
      </c>
      <c r="N336" s="4" t="s">
        <v>3398</v>
      </c>
      <c r="O336" s="4" t="str">
        <f>VLOOKUP(A336,ОПИСАНИЯ!A:U,21,FALSE)</f>
        <v>&lt;h2&gt;&lt;strong&gt;Купить сетку нержавеющую тканую 1,8х0,7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1,8х0,7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1,8х0,7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36" s="13" t="s">
        <v>2726</v>
      </c>
      <c r="Q336" s="4">
        <f t="shared" ca="1" si="5"/>
        <v>57948.122844323378</v>
      </c>
    </row>
    <row r="337" spans="1:17" x14ac:dyDescent="0.25">
      <c r="A337" s="4" t="s">
        <v>536</v>
      </c>
      <c r="B337" s="4" t="s">
        <v>240</v>
      </c>
      <c r="C337" s="8">
        <v>2.8</v>
      </c>
      <c r="D337" s="4" t="s">
        <v>45</v>
      </c>
      <c r="E337" s="4" t="s">
        <v>17</v>
      </c>
      <c r="F337" s="4" t="s">
        <v>139</v>
      </c>
      <c r="G337" s="4" t="s">
        <v>20</v>
      </c>
      <c r="H337" s="4" t="s">
        <v>19</v>
      </c>
      <c r="I337" s="4" t="s">
        <v>19</v>
      </c>
      <c r="K337" s="4" t="s">
        <v>239</v>
      </c>
      <c r="M337" s="4" t="s">
        <v>3524</v>
      </c>
      <c r="N337" s="4" t="s">
        <v>3398</v>
      </c>
      <c r="O337" s="4" t="str">
        <f>VLOOKUP(A337,ОПИСАНИЯ!A:U,21,FALSE)</f>
        <v>&lt;h2&gt;&lt;strong&gt;Купить сетку нержавеющую тканую 2,8х0,45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2,8х0,45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2,8х0,45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37" s="13" t="s">
        <v>2726</v>
      </c>
      <c r="Q337" s="4">
        <f t="shared" ca="1" si="5"/>
        <v>67681.697716082126</v>
      </c>
    </row>
    <row r="338" spans="1:17" x14ac:dyDescent="0.25">
      <c r="A338" s="4" t="s">
        <v>1008</v>
      </c>
      <c r="B338" s="4" t="s">
        <v>241</v>
      </c>
      <c r="D338" s="4" t="s">
        <v>182</v>
      </c>
      <c r="E338" s="4" t="s">
        <v>2027</v>
      </c>
      <c r="F338" s="4" t="s">
        <v>12</v>
      </c>
      <c r="G338" s="4" t="s">
        <v>26</v>
      </c>
      <c r="H338" s="4" t="s">
        <v>19</v>
      </c>
      <c r="I338" s="4" t="s">
        <v>19</v>
      </c>
      <c r="K338" s="4" t="s">
        <v>239</v>
      </c>
      <c r="M338" s="4" t="s">
        <v>1958</v>
      </c>
      <c r="N338" s="4" t="s">
        <v>2252</v>
      </c>
      <c r="O338" s="4" t="str">
        <f>VLOOKUP(A338,ОПИСАНИЯ!A:U,21,FALSE)</f>
        <v>&lt;h2&gt;&lt;strong&gt;Купить сетку нержавеющую щелевую 2,5х2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38" s="13" t="s">
        <v>2726</v>
      </c>
      <c r="Q338" s="4">
        <f t="shared" ca="1" si="5"/>
        <v>62856.546109003204</v>
      </c>
    </row>
    <row r="339" spans="1:17" x14ac:dyDescent="0.25">
      <c r="A339" s="4" t="s">
        <v>431</v>
      </c>
      <c r="B339" s="4" t="s">
        <v>240</v>
      </c>
      <c r="C339" s="8">
        <v>12</v>
      </c>
      <c r="D339" s="4" t="s">
        <v>111</v>
      </c>
      <c r="E339" s="4" t="s">
        <v>2025</v>
      </c>
      <c r="F339" s="4" t="s">
        <v>18</v>
      </c>
      <c r="G339" s="4" t="s">
        <v>20</v>
      </c>
      <c r="H339" s="4" t="s">
        <v>19</v>
      </c>
      <c r="I339" s="4" t="s">
        <v>19</v>
      </c>
      <c r="K339" s="4" t="s">
        <v>239</v>
      </c>
      <c r="M339" s="4" t="s">
        <v>3525</v>
      </c>
      <c r="N339" s="4" t="s">
        <v>3398</v>
      </c>
      <c r="O339" s="4" t="str">
        <f>VLOOKUP(A339,ОПИСАНИЯ!A:U,21,FALSE)</f>
        <v>&lt;h2&gt;&lt;strong&gt;Купить сетку нержавеющую тканую 12х2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12х2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12х2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39" s="13" t="s">
        <v>2726</v>
      </c>
      <c r="Q339" s="4">
        <f t="shared" ca="1" si="5"/>
        <v>75511.399628249841</v>
      </c>
    </row>
    <row r="340" spans="1:17" x14ac:dyDescent="0.25">
      <c r="A340" s="4" t="s">
        <v>702</v>
      </c>
      <c r="B340" s="4" t="s">
        <v>240</v>
      </c>
      <c r="C340" s="8">
        <v>16</v>
      </c>
      <c r="D340" s="4" t="s">
        <v>58</v>
      </c>
      <c r="E340" s="4" t="s">
        <v>2028</v>
      </c>
      <c r="F340" s="4" t="s">
        <v>13</v>
      </c>
      <c r="G340" s="4" t="s">
        <v>20</v>
      </c>
      <c r="H340" s="4">
        <v>1200</v>
      </c>
      <c r="I340" s="6">
        <v>1140</v>
      </c>
      <c r="K340" s="4" t="s">
        <v>239</v>
      </c>
      <c r="M340" s="4" t="s">
        <v>3526</v>
      </c>
      <c r="N340" s="4" t="s">
        <v>3398</v>
      </c>
      <c r="O340" s="4" t="str">
        <f>VLOOKUP(A340,ОПИСАНИЯ!A:U,21,FALSE)</f>
        <v>&lt;h2&gt;&lt;strong&gt;Купить сетку нержавеющую тканую 16х1,6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16х1,6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16х1,6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40" s="13" t="s">
        <v>2726</v>
      </c>
      <c r="Q340" s="4">
        <f t="shared" ca="1" si="5"/>
        <v>11257.14993329607</v>
      </c>
    </row>
    <row r="341" spans="1:17" x14ac:dyDescent="0.25">
      <c r="A341" s="4" t="s">
        <v>709</v>
      </c>
      <c r="B341" s="4" t="s">
        <v>240</v>
      </c>
      <c r="C341" s="8">
        <v>2.2000000000000002</v>
      </c>
      <c r="D341" s="4" t="s">
        <v>43</v>
      </c>
      <c r="E341" s="4" t="s">
        <v>2028</v>
      </c>
      <c r="F341" s="4" t="s">
        <v>13</v>
      </c>
      <c r="G341" s="4" t="s">
        <v>20</v>
      </c>
      <c r="H341" s="4">
        <v>1200</v>
      </c>
      <c r="I341" s="6">
        <v>1140</v>
      </c>
      <c r="K341" s="4" t="s">
        <v>239</v>
      </c>
      <c r="M341" s="4" t="s">
        <v>3527</v>
      </c>
      <c r="N341" s="4" t="s">
        <v>3398</v>
      </c>
      <c r="O341" s="4" t="str">
        <f>VLOOKUP(A341,ОПИСАНИЯ!A:U,21,FALSE)</f>
        <v>&lt;h2&gt;&lt;strong&gt;Купить сетку нержавеющую тканую 2,2х0,45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2,2х0,45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2,2х0,45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41" s="13" t="s">
        <v>2726</v>
      </c>
      <c r="Q341" s="4">
        <f t="shared" ca="1" si="5"/>
        <v>43316.044355504848</v>
      </c>
    </row>
    <row r="342" spans="1:17" x14ac:dyDescent="0.25">
      <c r="A342" s="4" t="s">
        <v>585</v>
      </c>
      <c r="B342" s="4" t="s">
        <v>240</v>
      </c>
      <c r="C342" s="9" t="s">
        <v>2042</v>
      </c>
      <c r="D342" s="4" t="s">
        <v>66</v>
      </c>
      <c r="E342" s="4" t="s">
        <v>2024</v>
      </c>
      <c r="F342" s="4" t="s">
        <v>10</v>
      </c>
      <c r="G342" s="4" t="s">
        <v>20</v>
      </c>
      <c r="H342" s="4">
        <v>1200</v>
      </c>
      <c r="I342" s="6">
        <v>1140</v>
      </c>
      <c r="K342" s="4" t="s">
        <v>239</v>
      </c>
      <c r="M342" s="4" t="s">
        <v>3528</v>
      </c>
      <c r="N342" s="4" t="s">
        <v>3398</v>
      </c>
      <c r="O342" s="4" t="str">
        <f>VLOOKUP(A342,ОПИСАНИЯ!A:U,21,FALSE)</f>
        <v>&lt;h2&gt;&lt;strong&gt;Купить сетку нержавеющую тканую 0,63х0,32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0,63х0,32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0,63х0,32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42" s="13" t="s">
        <v>2726</v>
      </c>
      <c r="Q342" s="4">
        <f t="shared" ca="1" si="5"/>
        <v>44907.230318563685</v>
      </c>
    </row>
    <row r="343" spans="1:17" x14ac:dyDescent="0.25">
      <c r="A343" s="4" t="s">
        <v>857</v>
      </c>
      <c r="B343" s="4" t="s">
        <v>241</v>
      </c>
      <c r="D343" s="4" t="s">
        <v>178</v>
      </c>
      <c r="E343" s="4" t="s">
        <v>2024</v>
      </c>
      <c r="F343" s="4" t="s">
        <v>10</v>
      </c>
      <c r="G343" s="4" t="s">
        <v>26</v>
      </c>
      <c r="H343" s="4">
        <v>1200</v>
      </c>
      <c r="I343" s="6">
        <v>1140</v>
      </c>
      <c r="K343" s="4" t="s">
        <v>239</v>
      </c>
      <c r="M343" s="4" t="s">
        <v>1750</v>
      </c>
      <c r="N343" s="4" t="s">
        <v>2244</v>
      </c>
      <c r="O343" s="4" t="str">
        <f>VLOOKUP(A343,ОПИСАНИЯ!A:U,21,FALSE)</f>
        <v>&lt;h2&gt;&lt;strong&gt;Купить сетку нержавеющую щелевую 2,5х1,6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43" s="13" t="s">
        <v>2726</v>
      </c>
      <c r="Q343" s="4">
        <f t="shared" ca="1" si="5"/>
        <v>26304.316879656279</v>
      </c>
    </row>
    <row r="344" spans="1:17" x14ac:dyDescent="0.25">
      <c r="A344" s="4" t="s">
        <v>297</v>
      </c>
      <c r="B344" s="4" t="s">
        <v>2023</v>
      </c>
      <c r="C344" s="8">
        <v>18</v>
      </c>
      <c r="D344" s="4" t="s">
        <v>217</v>
      </c>
      <c r="E344" s="4" t="s">
        <v>2028</v>
      </c>
      <c r="F344" s="4" t="s">
        <v>237</v>
      </c>
      <c r="G344" s="4" t="s">
        <v>22</v>
      </c>
      <c r="H344" s="4">
        <v>1200</v>
      </c>
      <c r="I344" s="6">
        <f>H341*0.95</f>
        <v>1140</v>
      </c>
      <c r="K344" s="4" t="s">
        <v>239</v>
      </c>
      <c r="L344" s="4" t="s">
        <v>235</v>
      </c>
      <c r="M344" s="4" t="s">
        <v>1447</v>
      </c>
      <c r="N344" s="4" t="s">
        <v>2147</v>
      </c>
      <c r="O344" s="4" t="str">
        <f>VLOOKUP(A344,ОПИСАНИЯ!A:U,21,FALSE)</f>
        <v>&lt;h2&gt;&lt;strong&gt;Купить сетку нержавеющую 18х3,6 мм 12Х18Н9Т (Х18Н9Т)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18х3,6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18х3,6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44" s="13" t="s">
        <v>2726</v>
      </c>
      <c r="Q344" s="4">
        <f t="shared" ca="1" si="5"/>
        <v>73921.556048855724</v>
      </c>
    </row>
    <row r="345" spans="1:17" x14ac:dyDescent="0.25">
      <c r="A345" s="4" t="s">
        <v>342</v>
      </c>
      <c r="B345" s="4" t="s">
        <v>2023</v>
      </c>
      <c r="C345" s="8">
        <v>32</v>
      </c>
      <c r="D345" s="4" t="s">
        <v>223</v>
      </c>
      <c r="E345" s="4" t="s">
        <v>2029</v>
      </c>
      <c r="F345" s="4" t="s">
        <v>15</v>
      </c>
      <c r="G345" s="4" t="s">
        <v>22</v>
      </c>
      <c r="H345" s="4">
        <v>1200</v>
      </c>
      <c r="I345" s="6">
        <f>H342*0.95</f>
        <v>1140</v>
      </c>
      <c r="K345" s="4" t="s">
        <v>239</v>
      </c>
      <c r="L345" s="4" t="s">
        <v>235</v>
      </c>
      <c r="M345" s="4" t="s">
        <v>1416</v>
      </c>
      <c r="N345" s="4" t="s">
        <v>2462</v>
      </c>
      <c r="O345" s="4" t="str">
        <f>VLOOKUP(A345,ОПИСАНИЯ!A:U,21,FALSE)</f>
        <v>&lt;h2&gt;&lt;strong&gt;Купить сетку нержавеющую 32х5 мм 20Х13 (02Х13)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20Х13 (02Х13)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32х5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жаропрочная, мартенситного класса &lt;/p&gt;
   &lt;/td&gt;
  &lt;/tr&gt;
  &lt;tr&gt;
   &lt;td&gt;
   &lt;p&gt;Марка материала&lt;/p&gt;
   &lt;/td&gt;
   &lt;td&gt;
   &lt;p&gt; 20Х13 (02Х13)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32х5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45" s="13" t="s">
        <v>2726</v>
      </c>
      <c r="Q345" s="4">
        <f t="shared" ca="1" si="5"/>
        <v>67918.401629202053</v>
      </c>
    </row>
    <row r="346" spans="1:17" x14ac:dyDescent="0.25">
      <c r="A346" s="4" t="s">
        <v>654</v>
      </c>
      <c r="B346" s="4" t="s">
        <v>240</v>
      </c>
      <c r="C346" s="8">
        <v>7</v>
      </c>
      <c r="D346" s="4" t="s">
        <v>52</v>
      </c>
      <c r="E346" s="4" t="s">
        <v>2024</v>
      </c>
      <c r="F346" s="4" t="s">
        <v>10</v>
      </c>
      <c r="G346" s="4" t="s">
        <v>20</v>
      </c>
      <c r="H346" s="4">
        <v>1200</v>
      </c>
      <c r="I346" s="6">
        <v>1140</v>
      </c>
      <c r="K346" s="4" t="s">
        <v>239</v>
      </c>
      <c r="M346" s="4" t="s">
        <v>3529</v>
      </c>
      <c r="N346" s="4" t="s">
        <v>3398</v>
      </c>
      <c r="O346" s="4" t="str">
        <f>VLOOKUP(A346,ОПИСАНИЯ!A:U,21,FALSE)</f>
        <v>&lt;h2&gt;&lt;strong&gt;Купить сетку нержавеющую тканую 7х0,7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7х0,7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7х0,7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46" s="13" t="s">
        <v>2726</v>
      </c>
      <c r="Q346" s="4">
        <f t="shared" ca="1" si="5"/>
        <v>97527.172882849962</v>
      </c>
    </row>
    <row r="347" spans="1:17" x14ac:dyDescent="0.25">
      <c r="A347" s="4" t="s">
        <v>1161</v>
      </c>
      <c r="B347" s="4" t="s">
        <v>241</v>
      </c>
      <c r="D347" s="4" t="s">
        <v>144</v>
      </c>
      <c r="E347" s="4" t="s">
        <v>2024</v>
      </c>
      <c r="F347" s="4" t="s">
        <v>14</v>
      </c>
      <c r="G347" s="4" t="s">
        <v>26</v>
      </c>
      <c r="H347" s="4">
        <v>1200</v>
      </c>
      <c r="I347" s="6">
        <f>H347*0.95</f>
        <v>1140</v>
      </c>
      <c r="K347" s="4" t="s">
        <v>239</v>
      </c>
      <c r="M347" s="4" t="s">
        <v>1646</v>
      </c>
      <c r="N347" s="4" t="s">
        <v>2292</v>
      </c>
      <c r="O347" s="4" t="str">
        <f>VLOOKUP(A347,ОПИСАНИЯ!A:U,21,FALSE)</f>
        <v>&lt;h2&gt;&lt;strong&gt;Купить сетку нержавеющую щелевую 2х0,16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2х0,16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2х0,16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47" s="13" t="s">
        <v>2726</v>
      </c>
      <c r="Q347" s="4">
        <f t="shared" ca="1" si="5"/>
        <v>40909.375883983019</v>
      </c>
    </row>
    <row r="348" spans="1:17" x14ac:dyDescent="0.25">
      <c r="A348" s="4" t="s">
        <v>593</v>
      </c>
      <c r="B348" s="4" t="s">
        <v>240</v>
      </c>
      <c r="C348" s="8">
        <v>1.1000000000000001</v>
      </c>
      <c r="D348" s="4" t="s">
        <v>37</v>
      </c>
      <c r="E348" s="4" t="s">
        <v>2024</v>
      </c>
      <c r="F348" s="4" t="s">
        <v>10</v>
      </c>
      <c r="G348" s="4" t="s">
        <v>20</v>
      </c>
      <c r="H348" s="4">
        <v>1200</v>
      </c>
      <c r="I348" s="6">
        <v>1140</v>
      </c>
      <c r="K348" s="4" t="s">
        <v>239</v>
      </c>
      <c r="M348" s="4" t="s">
        <v>3530</v>
      </c>
      <c r="N348" s="4" t="s">
        <v>3398</v>
      </c>
      <c r="O348" s="4" t="str">
        <f>VLOOKUP(A348,ОПИСАНИЯ!A:U,21,FALSE)</f>
        <v>&lt;h2&gt;&lt;strong&gt;Купить сетку нержавеющую тканую 1,1х0,28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1,1х0,28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1,1х0,28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48" s="13" t="s">
        <v>2726</v>
      </c>
      <c r="Q348" s="4">
        <f t="shared" ca="1" si="5"/>
        <v>17993.265909699272</v>
      </c>
    </row>
    <row r="349" spans="1:17" x14ac:dyDescent="0.25">
      <c r="A349" s="4" t="s">
        <v>923</v>
      </c>
      <c r="B349" s="4" t="s">
        <v>241</v>
      </c>
      <c r="D349" s="4" t="s">
        <v>155</v>
      </c>
      <c r="E349" s="4" t="s">
        <v>2026</v>
      </c>
      <c r="F349" s="4" t="s">
        <v>11</v>
      </c>
      <c r="G349" s="4" t="s">
        <v>26</v>
      </c>
      <c r="H349" s="4" t="s">
        <v>19</v>
      </c>
      <c r="I349" s="4" t="s">
        <v>19</v>
      </c>
      <c r="K349" s="4" t="s">
        <v>239</v>
      </c>
      <c r="M349" s="4" t="s">
        <v>1591</v>
      </c>
      <c r="N349" s="4" t="s">
        <v>2191</v>
      </c>
      <c r="O349" s="4" t="str">
        <f>VLOOKUP(A349,ОПИСАНИЯ!A:U,21,FALSE)</f>
        <v>&lt;h2&gt;&lt;strong&gt;Купить сетку нержавеющую щелевую 2,5х0,35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2,5х0,35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2,5х0,35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49" s="13" t="s">
        <v>2726</v>
      </c>
      <c r="Q349" s="4">
        <f t="shared" ca="1" si="5"/>
        <v>99393.728336535991</v>
      </c>
    </row>
    <row r="350" spans="1:17" x14ac:dyDescent="0.25">
      <c r="A350" s="4" t="s">
        <v>598</v>
      </c>
      <c r="B350" s="4" t="s">
        <v>240</v>
      </c>
      <c r="C350" s="8">
        <v>1.4</v>
      </c>
      <c r="D350" s="4" t="s">
        <v>73</v>
      </c>
      <c r="E350" s="4" t="s">
        <v>2024</v>
      </c>
      <c r="F350" s="4" t="s">
        <v>10</v>
      </c>
      <c r="G350" s="4" t="s">
        <v>20</v>
      </c>
      <c r="H350" s="4">
        <v>1200</v>
      </c>
      <c r="I350" s="6">
        <v>1140</v>
      </c>
      <c r="K350" s="4" t="s">
        <v>239</v>
      </c>
      <c r="M350" s="4" t="s">
        <v>3531</v>
      </c>
      <c r="N350" s="4" t="s">
        <v>3398</v>
      </c>
      <c r="O350" s="4" t="str">
        <f>VLOOKUP(A350,ОПИСАНИЯ!A:U,21,FALSE)</f>
        <v>&lt;h2&gt;&lt;strong&gt;Купить сетку нержавеющую тканую 1,4х0,45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1,4х0,45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1,4х0,45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50" s="13" t="s">
        <v>2726</v>
      </c>
      <c r="Q350" s="4">
        <f t="shared" ca="1" si="5"/>
        <v>106577.33633574542</v>
      </c>
    </row>
    <row r="351" spans="1:17" x14ac:dyDescent="0.25">
      <c r="A351" s="4" t="s">
        <v>1337</v>
      </c>
      <c r="B351" s="4" t="s">
        <v>240</v>
      </c>
      <c r="C351" s="8" t="s">
        <v>121</v>
      </c>
      <c r="D351" s="4" t="s">
        <v>131</v>
      </c>
      <c r="E351" s="4" t="s">
        <v>2028</v>
      </c>
      <c r="F351" s="4" t="s">
        <v>13</v>
      </c>
      <c r="G351" s="4" t="s">
        <v>24</v>
      </c>
      <c r="H351" s="4">
        <v>1200</v>
      </c>
      <c r="I351" s="6">
        <v>1140</v>
      </c>
      <c r="K351" s="4" t="s">
        <v>239</v>
      </c>
      <c r="M351" s="4" t="s">
        <v>1543</v>
      </c>
      <c r="N351" s="4" t="s">
        <v>2080</v>
      </c>
      <c r="O351" s="4" t="str">
        <f>VLOOKUP(A351,ОПИСАНИЯ!A:U,21,FALSE)</f>
        <v>&lt;h2&gt;&lt;strong&gt;Купить сетку нержавеющую тканую 0,14х0,11 мм 12Х18Н10Т (Х18Н10Т)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0,14х0,11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0,14х0,11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51" s="13" t="s">
        <v>2726</v>
      </c>
      <c r="Q351" s="4">
        <f t="shared" ca="1" si="5"/>
        <v>78515.750650090748</v>
      </c>
    </row>
    <row r="352" spans="1:17" x14ac:dyDescent="0.25">
      <c r="A352" s="4" t="s">
        <v>980</v>
      </c>
      <c r="B352" s="4" t="s">
        <v>241</v>
      </c>
      <c r="D352" s="4" t="s">
        <v>175</v>
      </c>
      <c r="E352" s="4" t="s">
        <v>2026</v>
      </c>
      <c r="F352" s="4" t="s">
        <v>11</v>
      </c>
      <c r="G352" s="4" t="s">
        <v>26</v>
      </c>
      <c r="H352" s="4" t="s">
        <v>19</v>
      </c>
      <c r="I352" s="4" t="s">
        <v>19</v>
      </c>
      <c r="K352" s="4" t="s">
        <v>239</v>
      </c>
      <c r="M352" s="4" t="s">
        <v>1622</v>
      </c>
      <c r="N352" s="4" t="s">
        <v>2609</v>
      </c>
      <c r="O352" s="4" t="str">
        <f>VLOOKUP(A352,ОПИСАНИЯ!A:U,21,FALSE)</f>
        <v>&lt;h2&gt;&lt;strong&gt;Купить сетку нержавеющую щелевую 4х1,5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4х1,5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4х1,5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52" s="13" t="s">
        <v>2726</v>
      </c>
      <c r="Q352" s="4">
        <f t="shared" ca="1" si="5"/>
        <v>103244.64867830674</v>
      </c>
    </row>
    <row r="353" spans="1:17" x14ac:dyDescent="0.25">
      <c r="A353" s="4" t="s">
        <v>1060</v>
      </c>
      <c r="B353" s="4" t="s">
        <v>241</v>
      </c>
      <c r="D353" s="4" t="s">
        <v>192</v>
      </c>
      <c r="E353" s="4" t="s">
        <v>2027</v>
      </c>
      <c r="F353" s="4" t="s">
        <v>12</v>
      </c>
      <c r="G353" s="4" t="s">
        <v>26</v>
      </c>
      <c r="H353" s="4" t="s">
        <v>19</v>
      </c>
      <c r="I353" s="4" t="s">
        <v>19</v>
      </c>
      <c r="K353" s="4" t="s">
        <v>239</v>
      </c>
      <c r="M353" s="4" t="s">
        <v>2002</v>
      </c>
      <c r="N353" s="4" t="s">
        <v>2644</v>
      </c>
      <c r="O353" s="4" t="str">
        <f>VLOOKUP(A353,ОПИСАНИЯ!A:U,21,FALSE)</f>
        <v>&lt;h2&gt;&lt;strong&gt;Купить сетку нержавеющую щелевую 4х4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53" s="13" t="s">
        <v>2726</v>
      </c>
      <c r="Q353" s="4">
        <f t="shared" ca="1" si="5"/>
        <v>38184.336218605371</v>
      </c>
    </row>
    <row r="354" spans="1:17" x14ac:dyDescent="0.25">
      <c r="A354" s="4" t="s">
        <v>335</v>
      </c>
      <c r="B354" s="4" t="s">
        <v>2023</v>
      </c>
      <c r="C354" s="8">
        <v>18</v>
      </c>
      <c r="D354" s="4" t="s">
        <v>218</v>
      </c>
      <c r="E354" s="4" t="s">
        <v>2029</v>
      </c>
      <c r="F354" s="4" t="s">
        <v>15</v>
      </c>
      <c r="G354" s="4" t="s">
        <v>22</v>
      </c>
      <c r="H354" s="4">
        <v>1200</v>
      </c>
      <c r="I354" s="6">
        <f>H351*0.95</f>
        <v>1140</v>
      </c>
      <c r="K354" s="4" t="s">
        <v>239</v>
      </c>
      <c r="L354" s="4" t="s">
        <v>235</v>
      </c>
      <c r="M354" s="4" t="s">
        <v>1411</v>
      </c>
      <c r="N354" s="4" t="s">
        <v>2152</v>
      </c>
      <c r="O354" s="4" t="str">
        <f>VLOOKUP(A354,ОПИСАНИЯ!A:U,21,FALSE)</f>
        <v>&lt;h2&gt;&lt;strong&gt;Купить сетку нержавеющую 18х5 мм 20Х13 (02Х13)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20Х13 (02Х13)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18х5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жаропрочная, мартенситного класса &lt;/p&gt;
   &lt;/td&gt;
  &lt;/tr&gt;
  &lt;tr&gt;
   &lt;td&gt;
   &lt;p&gt;Марка материала&lt;/p&gt;
   &lt;/td&gt;
   &lt;td&gt;
   &lt;p&gt; 20Х13 (02Х13)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18х5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54" s="13" t="s">
        <v>2726</v>
      </c>
      <c r="Q354" s="4">
        <f t="shared" ca="1" si="5"/>
        <v>65761.604844674759</v>
      </c>
    </row>
    <row r="355" spans="1:17" x14ac:dyDescent="0.25">
      <c r="A355" s="4" t="s">
        <v>1093</v>
      </c>
      <c r="B355" s="4" t="s">
        <v>241</v>
      </c>
      <c r="D355" s="4" t="s">
        <v>100</v>
      </c>
      <c r="E355" s="4" t="s">
        <v>2028</v>
      </c>
      <c r="F355" s="4" t="s">
        <v>13</v>
      </c>
      <c r="G355" s="4" t="s">
        <v>26</v>
      </c>
      <c r="H355" s="4">
        <v>1200</v>
      </c>
      <c r="I355" s="6">
        <f>H355*0.95</f>
        <v>1140</v>
      </c>
      <c r="K355" s="4" t="s">
        <v>239</v>
      </c>
      <c r="M355" s="4" t="s">
        <v>1813</v>
      </c>
      <c r="N355" s="4" t="s">
        <v>2333</v>
      </c>
      <c r="O355" s="4" t="str">
        <f>VLOOKUP(A355,ОПИСАНИЯ!A:U,21,FALSE)</f>
        <v>&lt;h2&gt;&lt;strong&gt;Купить сетку нержавеющую щелевую 2х0,6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55" s="13" t="s">
        <v>2726</v>
      </c>
      <c r="Q355" s="4">
        <f t="shared" ca="1" si="5"/>
        <v>36258.451277421489</v>
      </c>
    </row>
    <row r="356" spans="1:17" x14ac:dyDescent="0.25">
      <c r="A356" s="4" t="s">
        <v>1227</v>
      </c>
      <c r="B356" s="4" t="s">
        <v>241</v>
      </c>
      <c r="D356" s="4" t="s">
        <v>161</v>
      </c>
      <c r="E356" s="4" t="s">
        <v>2028</v>
      </c>
      <c r="F356" s="4" t="s">
        <v>237</v>
      </c>
      <c r="G356" s="4" t="s">
        <v>26</v>
      </c>
      <c r="H356" s="4">
        <v>1200</v>
      </c>
      <c r="I356" s="6">
        <f>H356*0.95</f>
        <v>1140</v>
      </c>
      <c r="K356" s="4" t="s">
        <v>239</v>
      </c>
      <c r="M356" s="4" t="s">
        <v>1846</v>
      </c>
      <c r="N356" s="4" t="s">
        <v>2219</v>
      </c>
      <c r="O356" s="4" t="str">
        <f>VLOOKUP(A356,ОПИСАНИЯ!A:U,21,FALSE)</f>
        <v>&lt;h2&gt;&lt;strong&gt;Купить сетку нержавеющую щелевую 2,5х0,8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56" s="13" t="s">
        <v>2726</v>
      </c>
      <c r="Q356" s="4">
        <f t="shared" ca="1" si="5"/>
        <v>33596.621590762188</v>
      </c>
    </row>
    <row r="357" spans="1:17" x14ac:dyDescent="0.25">
      <c r="A357" s="4" t="s">
        <v>1120</v>
      </c>
      <c r="B357" s="4" t="s">
        <v>241</v>
      </c>
      <c r="D357" s="4" t="s">
        <v>190</v>
      </c>
      <c r="E357" s="4" t="s">
        <v>2028</v>
      </c>
      <c r="F357" s="4" t="s">
        <v>13</v>
      </c>
      <c r="G357" s="4" t="s">
        <v>26</v>
      </c>
      <c r="H357" s="4">
        <v>1200</v>
      </c>
      <c r="I357" s="6">
        <f>H357*0.95</f>
        <v>1140</v>
      </c>
      <c r="K357" s="4" t="s">
        <v>239</v>
      </c>
      <c r="M357" s="4" t="s">
        <v>1964</v>
      </c>
      <c r="N357" s="4" t="s">
        <v>2531</v>
      </c>
      <c r="O357" s="4" t="str">
        <f>VLOOKUP(A357,ОПИСАНИЯ!A:U,21,FALSE)</f>
        <v>&lt;h2&gt;&lt;strong&gt;Купить сетку нержавеющую щелевую 4,5х3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57" s="13" t="s">
        <v>2726</v>
      </c>
      <c r="Q357" s="4">
        <f t="shared" ca="1" si="5"/>
        <v>60662.851176969001</v>
      </c>
    </row>
    <row r="358" spans="1:17" x14ac:dyDescent="0.25">
      <c r="A358" s="4" t="s">
        <v>1255</v>
      </c>
      <c r="B358" s="4" t="s">
        <v>241</v>
      </c>
      <c r="D358" s="4" t="s">
        <v>159</v>
      </c>
      <c r="E358" s="4" t="s">
        <v>2028</v>
      </c>
      <c r="F358" s="4" t="s">
        <v>237</v>
      </c>
      <c r="G358" s="4" t="s">
        <v>26</v>
      </c>
      <c r="H358" s="4">
        <v>1200</v>
      </c>
      <c r="I358" s="6">
        <f>H358*0.95</f>
        <v>1140</v>
      </c>
      <c r="K358" s="4" t="s">
        <v>239</v>
      </c>
      <c r="M358" s="4" t="s">
        <v>1870</v>
      </c>
      <c r="N358" s="4" t="s">
        <v>2411</v>
      </c>
      <c r="O358" s="4" t="str">
        <f>VLOOKUP(A358,ОПИСАНИЯ!A:U,21,FALSE)</f>
        <v>&lt;h2&gt;&lt;strong&gt;Купить сетку нержавеющую щелевую 3,2х0,6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3,2х0,6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58" s="13" t="s">
        <v>2726</v>
      </c>
      <c r="Q358" s="4">
        <f t="shared" ca="1" si="5"/>
        <v>94567.313568265337</v>
      </c>
    </row>
    <row r="359" spans="1:17" x14ac:dyDescent="0.25">
      <c r="A359" s="4" t="s">
        <v>691</v>
      </c>
      <c r="B359" s="4" t="s">
        <v>240</v>
      </c>
      <c r="C359" s="8">
        <v>1.8</v>
      </c>
      <c r="D359" s="4" t="s">
        <v>41</v>
      </c>
      <c r="E359" s="4" t="s">
        <v>2028</v>
      </c>
      <c r="F359" s="4" t="s">
        <v>13</v>
      </c>
      <c r="G359" s="4" t="s">
        <v>20</v>
      </c>
      <c r="H359" s="4">
        <v>1200</v>
      </c>
      <c r="I359" s="6">
        <v>1140</v>
      </c>
      <c r="K359" s="4" t="s">
        <v>239</v>
      </c>
      <c r="M359" s="4" t="s">
        <v>3532</v>
      </c>
      <c r="N359" s="4" t="s">
        <v>3398</v>
      </c>
      <c r="O359" s="4" t="str">
        <f>VLOOKUP(A359,ОПИСАНИЯ!A:U,21,FALSE)</f>
        <v>&lt;h2&gt;&lt;strong&gt;Купить сетку нержавеющую тканую 1,8х0,45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1,8х0,45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1,8х0,45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59" s="13" t="s">
        <v>2726</v>
      </c>
      <c r="Q359" s="4">
        <f t="shared" ca="1" si="5"/>
        <v>36932.639079767177</v>
      </c>
    </row>
    <row r="360" spans="1:17" x14ac:dyDescent="0.25">
      <c r="A360" s="4" t="s">
        <v>1081</v>
      </c>
      <c r="B360" s="4" t="s">
        <v>241</v>
      </c>
      <c r="D360" s="4" t="s">
        <v>173</v>
      </c>
      <c r="E360" s="4" t="s">
        <v>2028</v>
      </c>
      <c r="F360" s="4" t="s">
        <v>13</v>
      </c>
      <c r="G360" s="4" t="s">
        <v>26</v>
      </c>
      <c r="H360" s="4">
        <v>1200</v>
      </c>
      <c r="I360" s="6">
        <f>H360*0.95</f>
        <v>1140</v>
      </c>
      <c r="K360" s="4" t="s">
        <v>239</v>
      </c>
      <c r="M360" s="4" t="s">
        <v>1855</v>
      </c>
      <c r="N360" s="4" t="s">
        <v>2241</v>
      </c>
      <c r="O360" s="4" t="str">
        <f>VLOOKUP(A360,ОПИСАНИЯ!A:U,21,FALSE)</f>
        <v>&lt;h2&gt;&lt;strong&gt;Купить сетку нержавеющую щелевую 2,5х1,5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2,5х1,5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2,5х1,5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60" s="13" t="s">
        <v>2726</v>
      </c>
      <c r="Q360" s="4">
        <f t="shared" ca="1" si="5"/>
        <v>66456.199587811076</v>
      </c>
    </row>
    <row r="361" spans="1:17" x14ac:dyDescent="0.25">
      <c r="A361" s="4" t="s">
        <v>636</v>
      </c>
      <c r="B361" s="4" t="s">
        <v>240</v>
      </c>
      <c r="C361" s="8">
        <v>3.2</v>
      </c>
      <c r="D361" s="4" t="s">
        <v>80</v>
      </c>
      <c r="E361" s="4" t="s">
        <v>2024</v>
      </c>
      <c r="F361" s="4" t="s">
        <v>10</v>
      </c>
      <c r="G361" s="4" t="s">
        <v>20</v>
      </c>
      <c r="H361" s="4">
        <v>1200</v>
      </c>
      <c r="I361" s="6">
        <v>1140</v>
      </c>
      <c r="K361" s="4" t="s">
        <v>239</v>
      </c>
      <c r="M361" s="4" t="s">
        <v>3533</v>
      </c>
      <c r="N361" s="4" t="s">
        <v>3398</v>
      </c>
      <c r="O361" s="4" t="str">
        <f>VLOOKUP(A361,ОПИСАНИЯ!A:U,21,FALSE)</f>
        <v>&lt;h2&gt;&lt;strong&gt;Купить сетку нержавеющую тканую 3,2х0,8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3,2х0,8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61" s="13" t="s">
        <v>2726</v>
      </c>
      <c r="Q361" s="4">
        <f t="shared" ca="1" si="5"/>
        <v>43731.883140172366</v>
      </c>
    </row>
    <row r="362" spans="1:17" x14ac:dyDescent="0.25">
      <c r="A362" s="4" t="s">
        <v>871</v>
      </c>
      <c r="B362" s="4" t="s">
        <v>241</v>
      </c>
      <c r="D362" s="4" t="s">
        <v>117</v>
      </c>
      <c r="E362" s="4" t="s">
        <v>2024</v>
      </c>
      <c r="F362" s="4" t="s">
        <v>10</v>
      </c>
      <c r="G362" s="4" t="s">
        <v>26</v>
      </c>
      <c r="H362" s="4">
        <v>1200</v>
      </c>
      <c r="I362" s="6">
        <v>1140</v>
      </c>
      <c r="K362" s="4" t="s">
        <v>239</v>
      </c>
      <c r="M362" s="4" t="s">
        <v>1731</v>
      </c>
      <c r="N362" s="4" t="s">
        <v>2352</v>
      </c>
      <c r="O362" s="4" t="str">
        <f>VLOOKUP(A362,ОПИСАНИЯ!A:U,21,FALSE)</f>
        <v>&lt;h2&gt;&lt;strong&gt;Купить сетку нержавеющую щелевую 2х1,2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62" s="13" t="s">
        <v>2726</v>
      </c>
      <c r="Q362" s="4">
        <f t="shared" ca="1" si="5"/>
        <v>62453.83594853567</v>
      </c>
    </row>
    <row r="363" spans="1:17" x14ac:dyDescent="0.25">
      <c r="A363" s="4" t="s">
        <v>747</v>
      </c>
      <c r="B363" s="4" t="s">
        <v>240</v>
      </c>
      <c r="C363" s="8">
        <v>8</v>
      </c>
      <c r="D363" s="4" t="s">
        <v>87</v>
      </c>
      <c r="E363" s="4" t="s">
        <v>2028</v>
      </c>
      <c r="F363" s="4" t="s">
        <v>13</v>
      </c>
      <c r="G363" s="4" t="s">
        <v>20</v>
      </c>
      <c r="H363" s="4">
        <v>1200</v>
      </c>
      <c r="I363" s="6">
        <v>1140</v>
      </c>
      <c r="K363" s="4" t="s">
        <v>239</v>
      </c>
      <c r="M363" s="4" t="s">
        <v>3534</v>
      </c>
      <c r="N363" s="4" t="s">
        <v>3398</v>
      </c>
      <c r="O363" s="4" t="str">
        <f>VLOOKUP(A363,ОПИСАНИЯ!A:U,21,FALSE)</f>
        <v>&lt;h2&gt;&lt;strong&gt;Купить сетку нержавеющую тканую 8х1,2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8х1,2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8х1,2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63" s="13" t="s">
        <v>2726</v>
      </c>
      <c r="Q363" s="4">
        <f t="shared" ca="1" si="5"/>
        <v>87278.829671561834</v>
      </c>
    </row>
    <row r="364" spans="1:17" x14ac:dyDescent="0.25">
      <c r="A364" s="4" t="s">
        <v>562</v>
      </c>
      <c r="B364" s="4" t="s">
        <v>240</v>
      </c>
      <c r="C364" s="8">
        <v>6</v>
      </c>
      <c r="D364" s="4" t="s">
        <v>51</v>
      </c>
      <c r="E364" s="4" t="s">
        <v>17</v>
      </c>
      <c r="F364" s="4" t="s">
        <v>139</v>
      </c>
      <c r="G364" s="4" t="s">
        <v>20</v>
      </c>
      <c r="H364" s="4" t="s">
        <v>19</v>
      </c>
      <c r="I364" s="4" t="s">
        <v>19</v>
      </c>
      <c r="K364" s="4" t="s">
        <v>239</v>
      </c>
      <c r="M364" s="4" t="s">
        <v>3535</v>
      </c>
      <c r="N364" s="4" t="s">
        <v>3398</v>
      </c>
      <c r="O364" s="4" t="str">
        <f>VLOOKUP(A364,ОПИСАНИЯ!A:U,21,FALSE)</f>
        <v>&lt;h2&gt;&lt;strong&gt;Купить сетку нержавеющую тканую 6х0,7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6х0,7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6х0,7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64" s="13" t="s">
        <v>2726</v>
      </c>
      <c r="Q364" s="4">
        <f t="shared" ca="1" si="5"/>
        <v>105325.47136621794</v>
      </c>
    </row>
    <row r="365" spans="1:17" x14ac:dyDescent="0.25">
      <c r="A365" s="4" t="s">
        <v>361</v>
      </c>
      <c r="B365" s="4" t="s">
        <v>2023</v>
      </c>
      <c r="C365" s="8">
        <v>10</v>
      </c>
      <c r="D365" s="4" t="s">
        <v>207</v>
      </c>
      <c r="E365" s="4" t="s">
        <v>2030</v>
      </c>
      <c r="F365" s="4" t="s">
        <v>16</v>
      </c>
      <c r="G365" s="4" t="s">
        <v>22</v>
      </c>
      <c r="H365" s="4" t="s">
        <v>19</v>
      </c>
      <c r="I365" s="4" t="s">
        <v>19</v>
      </c>
      <c r="K365" s="4" t="s">
        <v>239</v>
      </c>
      <c r="L365" s="4" t="s">
        <v>235</v>
      </c>
      <c r="M365" s="4" t="s">
        <v>1363</v>
      </c>
      <c r="N365" s="4" t="s">
        <v>2109</v>
      </c>
      <c r="O365" s="4" t="str">
        <f>VLOOKUP(A365,ОПИСАНИЯ!A:U,21,FALSE)</f>
        <v>&lt;h2&gt;&lt;strong&gt;Купить сетку нержавеющую 10х3 мм 30Х13 (3Х13)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30Х13 (3Х13)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10х3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мартенситного класса &lt;/p&gt;
   &lt;/td&gt;
  &lt;/tr&gt;
  &lt;tr&gt;
   &lt;td&gt;
   &lt;p&gt;Марка материала&lt;/p&gt;
   &lt;/td&gt;
   &lt;td&gt;
   &lt;p&gt; 30Х13 (3Х13)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10х3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65" s="13" t="s">
        <v>2726</v>
      </c>
      <c r="Q365" s="4">
        <f t="shared" ca="1" si="5"/>
        <v>27175.669580927868</v>
      </c>
    </row>
    <row r="366" spans="1:17" x14ac:dyDescent="0.25">
      <c r="A366" s="4" t="s">
        <v>1114</v>
      </c>
      <c r="B366" s="4" t="s">
        <v>241</v>
      </c>
      <c r="D366" s="4" t="s">
        <v>166</v>
      </c>
      <c r="E366" s="4" t="s">
        <v>2028</v>
      </c>
      <c r="F366" s="4" t="s">
        <v>13</v>
      </c>
      <c r="G366" s="4" t="s">
        <v>26</v>
      </c>
      <c r="H366" s="4">
        <v>1200</v>
      </c>
      <c r="I366" s="6">
        <f>H366*0.95</f>
        <v>1140</v>
      </c>
      <c r="K366" s="4" t="s">
        <v>239</v>
      </c>
      <c r="M366" s="4" t="s">
        <v>1943</v>
      </c>
      <c r="N366" s="4" t="s">
        <v>2495</v>
      </c>
      <c r="O366" s="4" t="str">
        <f>VLOOKUP(A366,ОПИСАНИЯ!A:U,21,FALSE)</f>
        <v>&lt;h2&gt;&lt;strong&gt;Купить сетку нержавеющую щелевую 4,5х1,2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66" s="13" t="s">
        <v>2726</v>
      </c>
      <c r="Q366" s="4">
        <f t="shared" ca="1" si="5"/>
        <v>100245.05742466684</v>
      </c>
    </row>
    <row r="367" spans="1:17" x14ac:dyDescent="0.25">
      <c r="A367" s="4" t="s">
        <v>703</v>
      </c>
      <c r="B367" s="4" t="s">
        <v>240</v>
      </c>
      <c r="C367" s="8">
        <v>16</v>
      </c>
      <c r="D367" s="4" t="s">
        <v>92</v>
      </c>
      <c r="E367" s="4" t="s">
        <v>2028</v>
      </c>
      <c r="F367" s="4" t="s">
        <v>13</v>
      </c>
      <c r="G367" s="4" t="s">
        <v>20</v>
      </c>
      <c r="H367" s="4">
        <v>1200</v>
      </c>
      <c r="I367" s="6">
        <v>1140</v>
      </c>
      <c r="K367" s="4" t="s">
        <v>239</v>
      </c>
      <c r="M367" s="4" t="s">
        <v>3536</v>
      </c>
      <c r="N367" s="4" t="s">
        <v>3398</v>
      </c>
      <c r="O367" s="4" t="str">
        <f>VLOOKUP(A367,ОПИСАНИЯ!A:U,21,FALSE)</f>
        <v>&lt;h2&gt;&lt;strong&gt;Купить сетку нержавеющую тканую 16х2,5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16х2,5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16х2,5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67" s="13" t="s">
        <v>2726</v>
      </c>
      <c r="Q367" s="4">
        <f t="shared" ca="1" si="5"/>
        <v>75384.017184353273</v>
      </c>
    </row>
    <row r="368" spans="1:17" x14ac:dyDescent="0.25">
      <c r="A368" s="4" t="s">
        <v>628</v>
      </c>
      <c r="B368" s="4" t="s">
        <v>240</v>
      </c>
      <c r="C368" s="8">
        <v>20</v>
      </c>
      <c r="D368" s="4" t="s">
        <v>94</v>
      </c>
      <c r="E368" s="4" t="s">
        <v>2024</v>
      </c>
      <c r="F368" s="4" t="s">
        <v>10</v>
      </c>
      <c r="G368" s="4" t="s">
        <v>20</v>
      </c>
      <c r="H368" s="4">
        <v>1200</v>
      </c>
      <c r="I368" s="6">
        <v>1140</v>
      </c>
      <c r="K368" s="4" t="s">
        <v>239</v>
      </c>
      <c r="M368" s="4" t="s">
        <v>3537</v>
      </c>
      <c r="N368" s="4" t="s">
        <v>3398</v>
      </c>
      <c r="O368" s="4" t="str">
        <f>VLOOKUP(A368,ОПИСАНИЯ!A:U,21,FALSE)</f>
        <v>&lt;h2&gt;&lt;strong&gt;Купить сетку нержавеющую тканую 20х2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20х2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20х2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68" s="13" t="s">
        <v>2726</v>
      </c>
      <c r="Q368" s="4">
        <f t="shared" ca="1" si="5"/>
        <v>86026.581719777125</v>
      </c>
    </row>
    <row r="369" spans="1:17" x14ac:dyDescent="0.25">
      <c r="A369" s="4" t="s">
        <v>1264</v>
      </c>
      <c r="B369" s="4" t="s">
        <v>241</v>
      </c>
      <c r="D369" s="4" t="s">
        <v>166</v>
      </c>
      <c r="E369" s="4" t="s">
        <v>2028</v>
      </c>
      <c r="F369" s="4" t="s">
        <v>237</v>
      </c>
      <c r="G369" s="4" t="s">
        <v>26</v>
      </c>
      <c r="H369" s="4">
        <v>1200</v>
      </c>
      <c r="I369" s="6">
        <f>H369*0.95</f>
        <v>1140</v>
      </c>
      <c r="K369" s="4" t="s">
        <v>239</v>
      </c>
      <c r="M369" s="4" t="s">
        <v>1942</v>
      </c>
      <c r="N369" s="4" t="s">
        <v>2497</v>
      </c>
      <c r="O369" s="4" t="str">
        <f>VLOOKUP(A369,ОПИСАНИЯ!A:U,21,FALSE)</f>
        <v>&lt;h2&gt;&lt;strong&gt;Купить сетку нержавеющую щелевую 4,5х1,2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69" s="13" t="s">
        <v>2726</v>
      </c>
      <c r="Q369" s="4">
        <f t="shared" ca="1" si="5"/>
        <v>7424.086109381361</v>
      </c>
    </row>
    <row r="370" spans="1:17" x14ac:dyDescent="0.25">
      <c r="A370" s="4" t="s">
        <v>797</v>
      </c>
      <c r="B370" s="4" t="s">
        <v>240</v>
      </c>
      <c r="C370" s="8">
        <v>1</v>
      </c>
      <c r="D370" s="4" t="s">
        <v>97</v>
      </c>
      <c r="E370" s="4" t="s">
        <v>2028</v>
      </c>
      <c r="F370" s="4" t="s">
        <v>237</v>
      </c>
      <c r="G370" s="4" t="s">
        <v>20</v>
      </c>
      <c r="H370" s="4">
        <v>1200</v>
      </c>
      <c r="I370" s="6">
        <v>1140</v>
      </c>
      <c r="K370" s="4" t="s">
        <v>239</v>
      </c>
      <c r="M370" s="4" t="s">
        <v>3538</v>
      </c>
      <c r="N370" s="4" t="s">
        <v>3398</v>
      </c>
      <c r="O370" s="4" t="str">
        <f>VLOOKUP(A370,ОПИСАНИЯ!A:U,21,FALSE)</f>
        <v>&lt;h2&gt;&lt;strong&gt;Купить сетку нержавеющую тканую 1х0,4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1х0,4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1х0,4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70" s="13" t="s">
        <v>2726</v>
      </c>
      <c r="Q370" s="4">
        <f t="shared" ca="1" si="5"/>
        <v>29417.722130058828</v>
      </c>
    </row>
    <row r="371" spans="1:17" x14ac:dyDescent="0.25">
      <c r="A371" s="4" t="s">
        <v>881</v>
      </c>
      <c r="B371" s="4" t="s">
        <v>241</v>
      </c>
      <c r="D371" s="4" t="s">
        <v>80</v>
      </c>
      <c r="E371" s="4" t="s">
        <v>2024</v>
      </c>
      <c r="F371" s="4" t="s">
        <v>10</v>
      </c>
      <c r="G371" s="4" t="s">
        <v>26</v>
      </c>
      <c r="H371" s="4">
        <v>1200</v>
      </c>
      <c r="I371" s="6">
        <v>1140</v>
      </c>
      <c r="K371" s="4" t="s">
        <v>239</v>
      </c>
      <c r="M371" s="4" t="s">
        <v>1758</v>
      </c>
      <c r="N371" s="4" t="s">
        <v>2412</v>
      </c>
      <c r="O371" s="4" t="str">
        <f>VLOOKUP(A371,ОПИСАНИЯ!A:U,21,FALSE)</f>
        <v>&lt;h2&gt;&lt;strong&gt;Купить сетку нержавеющую щелевую 3,2х0,8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3,2х0,8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71" s="13" t="s">
        <v>2726</v>
      </c>
      <c r="Q371" s="4">
        <f t="shared" ca="1" si="5"/>
        <v>92763.712729270002</v>
      </c>
    </row>
    <row r="372" spans="1:17" x14ac:dyDescent="0.25">
      <c r="A372" s="4" t="s">
        <v>436</v>
      </c>
      <c r="B372" s="4" t="s">
        <v>240</v>
      </c>
      <c r="C372" s="8">
        <v>16</v>
      </c>
      <c r="D372" s="4" t="s">
        <v>92</v>
      </c>
      <c r="E372" s="4" t="s">
        <v>2025</v>
      </c>
      <c r="F372" s="4" t="s">
        <v>18</v>
      </c>
      <c r="G372" s="4" t="s">
        <v>20</v>
      </c>
      <c r="H372" s="4" t="s">
        <v>19</v>
      </c>
      <c r="I372" s="4" t="s">
        <v>19</v>
      </c>
      <c r="K372" s="4" t="s">
        <v>239</v>
      </c>
      <c r="M372" s="4" t="s">
        <v>3539</v>
      </c>
      <c r="N372" s="4" t="s">
        <v>3398</v>
      </c>
      <c r="O372" s="4" t="str">
        <f>VLOOKUP(A372,ОПИСАНИЯ!A:U,21,FALSE)</f>
        <v>&lt;h2&gt;&lt;strong&gt;Купить сетку нержавеющую тканую 16х2,5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16х2,5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16х2,5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72" s="13" t="s">
        <v>2726</v>
      </c>
      <c r="Q372" s="4">
        <f t="shared" ca="1" si="5"/>
        <v>54025.456834126635</v>
      </c>
    </row>
    <row r="373" spans="1:17" x14ac:dyDescent="0.25">
      <c r="A373" s="4" t="s">
        <v>1318</v>
      </c>
      <c r="B373" s="4" t="s">
        <v>240</v>
      </c>
      <c r="C373" s="8" t="s">
        <v>119</v>
      </c>
      <c r="D373" s="4" t="s">
        <v>128</v>
      </c>
      <c r="E373" s="4" t="s">
        <v>17</v>
      </c>
      <c r="F373" s="4" t="s">
        <v>139</v>
      </c>
      <c r="G373" s="4" t="s">
        <v>24</v>
      </c>
      <c r="H373" s="4" t="s">
        <v>19</v>
      </c>
      <c r="I373" s="4" t="s">
        <v>19</v>
      </c>
      <c r="K373" s="4" t="s">
        <v>239</v>
      </c>
      <c r="M373" s="4" t="s">
        <v>1532</v>
      </c>
      <c r="N373" s="4" t="s">
        <v>2093</v>
      </c>
      <c r="O373" s="4" t="str">
        <f>VLOOKUP(A373,ОПИСАНИЯ!A:U,21,FALSE)</f>
        <v>&lt;h2&gt;&lt;strong&gt;Купить сетку нержавеющую тканую 0,2х0,13 мм 03Х18Н9Т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0,2х0,13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0,2х0,13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73" s="13" t="s">
        <v>2726</v>
      </c>
      <c r="Q373" s="4">
        <f t="shared" ca="1" si="5"/>
        <v>100923.04921508138</v>
      </c>
    </row>
    <row r="374" spans="1:17" x14ac:dyDescent="0.25">
      <c r="A374" s="4" t="s">
        <v>626</v>
      </c>
      <c r="B374" s="4" t="s">
        <v>240</v>
      </c>
      <c r="C374" s="8">
        <v>2.8</v>
      </c>
      <c r="D374" s="4" t="s">
        <v>79</v>
      </c>
      <c r="E374" s="4" t="s">
        <v>2024</v>
      </c>
      <c r="F374" s="4" t="s">
        <v>10</v>
      </c>
      <c r="G374" s="4" t="s">
        <v>20</v>
      </c>
      <c r="H374" s="4">
        <v>1200</v>
      </c>
      <c r="I374" s="6">
        <v>1140</v>
      </c>
      <c r="K374" s="4" t="s">
        <v>239</v>
      </c>
      <c r="M374" s="4" t="s">
        <v>3540</v>
      </c>
      <c r="N374" s="4" t="s">
        <v>3398</v>
      </c>
      <c r="O374" s="4" t="str">
        <f>VLOOKUP(A374,ОПИСАНИЯ!A:U,21,FALSE)</f>
        <v>&lt;h2&gt;&lt;strong&gt;Купить сетку нержавеющую тканую 2,8х0,9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2,8х0,9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2,8х0,9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74" s="13" t="s">
        <v>2726</v>
      </c>
      <c r="Q374" s="4">
        <f t="shared" ca="1" si="5"/>
        <v>105112.27068184795</v>
      </c>
    </row>
    <row r="375" spans="1:17" x14ac:dyDescent="0.25">
      <c r="A375" s="4" t="s">
        <v>685</v>
      </c>
      <c r="B375" s="4" t="s">
        <v>240</v>
      </c>
      <c r="C375" s="8">
        <v>1.2</v>
      </c>
      <c r="D375" s="4" t="s">
        <v>72</v>
      </c>
      <c r="E375" s="4" t="s">
        <v>2028</v>
      </c>
      <c r="F375" s="4" t="s">
        <v>13</v>
      </c>
      <c r="G375" s="4" t="s">
        <v>20</v>
      </c>
      <c r="H375" s="4">
        <v>1200</v>
      </c>
      <c r="I375" s="6">
        <v>1140</v>
      </c>
      <c r="K375" s="4" t="s">
        <v>239</v>
      </c>
      <c r="M375" s="4" t="s">
        <v>3541</v>
      </c>
      <c r="N375" s="4" t="s">
        <v>3398</v>
      </c>
      <c r="O375" s="4" t="str">
        <f>VLOOKUP(A375,ОПИСАНИЯ!A:U,21,FALSE)</f>
        <v>&lt;h2&gt;&lt;strong&gt;Купить сетку нержавеющую тканую 1,2х0,4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1,2х0,4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1,2х0,4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75" s="13" t="s">
        <v>2726</v>
      </c>
      <c r="Q375" s="4">
        <f t="shared" ca="1" si="5"/>
        <v>110448.97563219274</v>
      </c>
    </row>
    <row r="376" spans="1:17" x14ac:dyDescent="0.25">
      <c r="A376" s="4" t="s">
        <v>377</v>
      </c>
      <c r="B376" s="4" t="s">
        <v>2023</v>
      </c>
      <c r="C376" s="8">
        <v>25</v>
      </c>
      <c r="D376" s="4" t="s">
        <v>222</v>
      </c>
      <c r="E376" s="4" t="s">
        <v>2030</v>
      </c>
      <c r="F376" s="4" t="s">
        <v>16</v>
      </c>
      <c r="G376" s="4" t="s">
        <v>22</v>
      </c>
      <c r="H376" s="4" t="s">
        <v>19</v>
      </c>
      <c r="I376" s="4" t="s">
        <v>19</v>
      </c>
      <c r="K376" s="4" t="s">
        <v>239</v>
      </c>
      <c r="L376" s="4" t="s">
        <v>235</v>
      </c>
      <c r="M376" s="4" t="s">
        <v>1378</v>
      </c>
      <c r="N376" s="4" t="s">
        <v>2275</v>
      </c>
      <c r="O376" s="4" t="str">
        <f>VLOOKUP(A376,ОПИСАНИЯ!A:U,21,FALSE)</f>
        <v>&lt;h2&gt;&lt;strong&gt;Купить сетку нержавеющую 25х6 мм 30Х13 (3Х13)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30Х13 (3Х13)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25х6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мартенситного класса &lt;/p&gt;
   &lt;/td&gt;
  &lt;/tr&gt;
  &lt;tr&gt;
   &lt;td&gt;
   &lt;p&gt;Марка материала&lt;/p&gt;
   &lt;/td&gt;
   &lt;td&gt;
   &lt;p&gt; 30Х13 (3Х13)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25х6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76" s="13" t="s">
        <v>2726</v>
      </c>
      <c r="Q376" s="4">
        <f t="shared" ca="1" si="5"/>
        <v>104640.24546938794</v>
      </c>
    </row>
    <row r="377" spans="1:17" x14ac:dyDescent="0.25">
      <c r="A377" s="4" t="s">
        <v>1101</v>
      </c>
      <c r="B377" s="4" t="s">
        <v>241</v>
      </c>
      <c r="D377" s="4" t="s">
        <v>153</v>
      </c>
      <c r="E377" s="4" t="s">
        <v>2028</v>
      </c>
      <c r="F377" s="4" t="s">
        <v>13</v>
      </c>
      <c r="G377" s="4" t="s">
        <v>26</v>
      </c>
      <c r="H377" s="4">
        <v>1200</v>
      </c>
      <c r="I377" s="6">
        <f>H377*0.95</f>
        <v>1140</v>
      </c>
      <c r="K377" s="4" t="s">
        <v>239</v>
      </c>
      <c r="M377" s="4" t="s">
        <v>1863</v>
      </c>
      <c r="N377" s="4" t="s">
        <v>2385</v>
      </c>
      <c r="O377" s="4" t="str">
        <f>VLOOKUP(A377,ОПИСАНИЯ!A:U,21,FALSE)</f>
        <v>&lt;h2&gt;&lt;strong&gt;Купить сетку нержавеющую щелевую 3,2х0,3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3,2х0,3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77" s="13" t="s">
        <v>2726</v>
      </c>
      <c r="Q377" s="4">
        <f t="shared" ca="1" si="5"/>
        <v>4391.834541258615</v>
      </c>
    </row>
    <row r="378" spans="1:17" x14ac:dyDescent="0.25">
      <c r="A378" s="4" t="s">
        <v>485</v>
      </c>
      <c r="B378" s="4" t="s">
        <v>240</v>
      </c>
      <c r="C378" s="8">
        <v>9</v>
      </c>
      <c r="D378" s="4" t="s">
        <v>110</v>
      </c>
      <c r="E378" s="4" t="s">
        <v>2025</v>
      </c>
      <c r="F378" s="4" t="s">
        <v>18</v>
      </c>
      <c r="G378" s="4" t="s">
        <v>20</v>
      </c>
      <c r="H378" s="4" t="s">
        <v>19</v>
      </c>
      <c r="I378" s="4" t="s">
        <v>19</v>
      </c>
      <c r="K378" s="4" t="s">
        <v>239</v>
      </c>
      <c r="M378" s="4" t="s">
        <v>3542</v>
      </c>
      <c r="N378" s="4" t="s">
        <v>3398</v>
      </c>
      <c r="O378" s="4" t="str">
        <f>VLOOKUP(A378,ОПИСАНИЯ!A:U,21,FALSE)</f>
        <v>&lt;h2&gt;&lt;strong&gt;Купить сетку нержавеющую тканую 9х2,2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9х2,2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9х2,2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78" s="13" t="s">
        <v>2726</v>
      </c>
      <c r="Q378" s="4">
        <f t="shared" ca="1" si="5"/>
        <v>8305.7043854183394</v>
      </c>
    </row>
    <row r="379" spans="1:17" x14ac:dyDescent="0.25">
      <c r="A379" s="4" t="s">
        <v>1112</v>
      </c>
      <c r="B379" s="4" t="s">
        <v>241</v>
      </c>
      <c r="D379" s="4" t="s">
        <v>183</v>
      </c>
      <c r="E379" s="4" t="s">
        <v>2028</v>
      </c>
      <c r="F379" s="4" t="s">
        <v>13</v>
      </c>
      <c r="G379" s="4" t="s">
        <v>26</v>
      </c>
      <c r="H379" s="4">
        <v>1200</v>
      </c>
      <c r="I379" s="6">
        <f>H379*0.95</f>
        <v>1140</v>
      </c>
      <c r="K379" s="4" t="s">
        <v>239</v>
      </c>
      <c r="M379" s="4" t="s">
        <v>1885</v>
      </c>
      <c r="N379" s="4" t="s">
        <v>2451</v>
      </c>
      <c r="O379" s="4" t="str">
        <f>VLOOKUP(A379,ОПИСАНИЯ!A:U,21,FALSE)</f>
        <v>&lt;h2&gt;&lt;strong&gt;Купить сетку нержавеющую щелевую 3,2х2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79" s="13" t="s">
        <v>2726</v>
      </c>
      <c r="Q379" s="4">
        <f t="shared" ca="1" si="5"/>
        <v>55036.439306943117</v>
      </c>
    </row>
    <row r="380" spans="1:17" x14ac:dyDescent="0.25">
      <c r="A380" s="4" t="s">
        <v>371</v>
      </c>
      <c r="B380" s="4" t="s">
        <v>2023</v>
      </c>
      <c r="C380" s="8">
        <v>18</v>
      </c>
      <c r="D380" s="4" t="s">
        <v>217</v>
      </c>
      <c r="E380" s="4" t="s">
        <v>2030</v>
      </c>
      <c r="F380" s="4" t="s">
        <v>16</v>
      </c>
      <c r="G380" s="4" t="s">
        <v>22</v>
      </c>
      <c r="H380" s="4" t="s">
        <v>19</v>
      </c>
      <c r="I380" s="4" t="s">
        <v>19</v>
      </c>
      <c r="K380" s="4" t="s">
        <v>239</v>
      </c>
      <c r="L380" s="4" t="s">
        <v>235</v>
      </c>
      <c r="M380" s="4" t="s">
        <v>1373</v>
      </c>
      <c r="N380" s="4" t="s">
        <v>2149</v>
      </c>
      <c r="O380" s="4" t="str">
        <f>VLOOKUP(A380,ОПИСАНИЯ!A:U,21,FALSE)</f>
        <v>&lt;h2&gt;&lt;strong&gt;Купить сетку нержавеющую 18х3,6 мм 30Х13 (3Х13)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30Х13 (3Х13)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18х3,6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мартенситного класса &lt;/p&gt;
   &lt;/td&gt;
  &lt;/tr&gt;
  &lt;tr&gt;
   &lt;td&gt;
   &lt;p&gt;Марка материала&lt;/p&gt;
   &lt;/td&gt;
   &lt;td&gt;
   &lt;p&gt; 30Х13 (3Х13)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18х3,6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80" s="13" t="s">
        <v>2726</v>
      </c>
      <c r="Q380" s="4">
        <f t="shared" ca="1" si="5"/>
        <v>27342.388949724766</v>
      </c>
    </row>
    <row r="381" spans="1:17" x14ac:dyDescent="0.25">
      <c r="A381" s="4" t="s">
        <v>1082</v>
      </c>
      <c r="B381" s="4" t="s">
        <v>241</v>
      </c>
      <c r="D381" s="4" t="s">
        <v>178</v>
      </c>
      <c r="E381" s="4" t="s">
        <v>2028</v>
      </c>
      <c r="F381" s="4" t="s">
        <v>13</v>
      </c>
      <c r="G381" s="4" t="s">
        <v>26</v>
      </c>
      <c r="H381" s="4">
        <v>1200</v>
      </c>
      <c r="I381" s="6">
        <f>H381*0.95</f>
        <v>1140</v>
      </c>
      <c r="K381" s="4" t="s">
        <v>239</v>
      </c>
      <c r="M381" s="4" t="s">
        <v>1857</v>
      </c>
      <c r="N381" s="4" t="s">
        <v>2247</v>
      </c>
      <c r="O381" s="4" t="str">
        <f>VLOOKUP(A381,ОПИСАНИЯ!A:U,21,FALSE)</f>
        <v>&lt;h2&gt;&lt;strong&gt;Купить сетку нержавеющую щелевую 2,5х1,6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81" s="13" t="s">
        <v>2726</v>
      </c>
      <c r="Q381" s="4">
        <f t="shared" ca="1" si="5"/>
        <v>89812.591229831</v>
      </c>
    </row>
    <row r="382" spans="1:17" x14ac:dyDescent="0.25">
      <c r="A382" s="4" t="s">
        <v>376</v>
      </c>
      <c r="B382" s="4" t="s">
        <v>2023</v>
      </c>
      <c r="C382" s="8">
        <v>25</v>
      </c>
      <c r="D382" s="4" t="s">
        <v>221</v>
      </c>
      <c r="E382" s="4" t="s">
        <v>2030</v>
      </c>
      <c r="F382" s="4" t="s">
        <v>16</v>
      </c>
      <c r="G382" s="4" t="s">
        <v>22</v>
      </c>
      <c r="H382" s="4" t="s">
        <v>19</v>
      </c>
      <c r="I382" s="4" t="s">
        <v>19</v>
      </c>
      <c r="K382" s="4" t="s">
        <v>239</v>
      </c>
      <c r="L382" s="4" t="s">
        <v>235</v>
      </c>
      <c r="M382" s="4" t="s">
        <v>1377</v>
      </c>
      <c r="N382" s="4" t="s">
        <v>2271</v>
      </c>
      <c r="O382" s="4" t="str">
        <f>VLOOKUP(A382,ОПИСАНИЯ!A:U,21,FALSE)</f>
        <v>&lt;h2&gt;&lt;strong&gt;Купить сетку нержавеющую 25х5 мм 30Х13 (3Х13)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30Х13 (3Х13)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25х5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мартенситного класса &lt;/p&gt;
   &lt;/td&gt;
  &lt;/tr&gt;
  &lt;tr&gt;
   &lt;td&gt;
   &lt;p&gt;Марка материала&lt;/p&gt;
   &lt;/td&gt;
   &lt;td&gt;
   &lt;p&gt; 30Х13 (3Х13)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25х5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82" s="13" t="s">
        <v>2726</v>
      </c>
      <c r="Q382" s="4">
        <f t="shared" ca="1" si="5"/>
        <v>9379.4556688878292</v>
      </c>
    </row>
    <row r="383" spans="1:17" x14ac:dyDescent="0.25">
      <c r="A383" s="4" t="s">
        <v>1339</v>
      </c>
      <c r="B383" s="4" t="s">
        <v>240</v>
      </c>
      <c r="C383" s="8" t="s">
        <v>120</v>
      </c>
      <c r="D383" s="4" t="s">
        <v>129</v>
      </c>
      <c r="E383" s="4" t="s">
        <v>2028</v>
      </c>
      <c r="F383" s="4" t="s">
        <v>13</v>
      </c>
      <c r="G383" s="4" t="s">
        <v>24</v>
      </c>
      <c r="H383" s="4">
        <v>1200</v>
      </c>
      <c r="I383" s="6">
        <v>1140</v>
      </c>
      <c r="K383" s="4" t="s">
        <v>239</v>
      </c>
      <c r="M383" s="4" t="s">
        <v>1537</v>
      </c>
      <c r="N383" s="4" t="s">
        <v>2090</v>
      </c>
      <c r="O383" s="4" t="str">
        <f>VLOOKUP(A383,ОПИСАНИЯ!A:U,21,FALSE)</f>
        <v>&lt;h2&gt;&lt;strong&gt;Купить сетку нержавеющую тканую 0,16х0,12 мм 12Х18Н10Т (Х18Н10Т)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0,16х0,12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0,16х0,12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83" s="13" t="s">
        <v>2726</v>
      </c>
      <c r="Q383" s="4">
        <f t="shared" ca="1" si="5"/>
        <v>73177.995522482102</v>
      </c>
    </row>
    <row r="384" spans="1:17" x14ac:dyDescent="0.25">
      <c r="A384" s="4" t="s">
        <v>1206</v>
      </c>
      <c r="B384" s="4" t="s">
        <v>241</v>
      </c>
      <c r="D384" s="4" t="s">
        <v>180</v>
      </c>
      <c r="E384" s="4" t="s">
        <v>2024</v>
      </c>
      <c r="F384" s="4" t="s">
        <v>14</v>
      </c>
      <c r="G384" s="4" t="s">
        <v>26</v>
      </c>
      <c r="H384" s="4">
        <v>1200</v>
      </c>
      <c r="I384" s="6">
        <f>H384*0.95</f>
        <v>1140</v>
      </c>
      <c r="K384" s="4" t="s">
        <v>239</v>
      </c>
      <c r="M384" s="4" t="s">
        <v>1698</v>
      </c>
      <c r="N384" s="4" t="s">
        <v>2622</v>
      </c>
      <c r="O384" s="4" t="str">
        <f>VLOOKUP(A384,ОПИСАНИЯ!A:U,21,FALSE)</f>
        <v>&lt;h2&gt;&lt;strong&gt;Купить сетку нержавеющую щелевую 4х1,6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84" s="13" t="s">
        <v>2726</v>
      </c>
      <c r="Q384" s="4">
        <f t="shared" ca="1" si="5"/>
        <v>4019.4320546229337</v>
      </c>
    </row>
    <row r="385" spans="1:17" x14ac:dyDescent="0.25">
      <c r="A385" s="4" t="s">
        <v>481</v>
      </c>
      <c r="B385" s="4" t="s">
        <v>240</v>
      </c>
      <c r="C385" s="8">
        <v>8</v>
      </c>
      <c r="D385" s="4" t="s">
        <v>109</v>
      </c>
      <c r="E385" s="4" t="s">
        <v>2025</v>
      </c>
      <c r="F385" s="4" t="s">
        <v>18</v>
      </c>
      <c r="G385" s="4" t="s">
        <v>20</v>
      </c>
      <c r="H385" s="4" t="s">
        <v>19</v>
      </c>
      <c r="I385" s="4" t="s">
        <v>19</v>
      </c>
      <c r="K385" s="4" t="s">
        <v>239</v>
      </c>
      <c r="M385" s="4" t="s">
        <v>3543</v>
      </c>
      <c r="N385" s="4" t="s">
        <v>3398</v>
      </c>
      <c r="O385" s="4" t="str">
        <f>VLOOKUP(A385,ОПИСАНИЯ!A:U,21,FALSE)</f>
        <v>&lt;h2&gt;&lt;strong&gt;Купить сетку нержавеющую тканую 8х1,6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8х1,6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8х1,6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85" s="13" t="s">
        <v>2726</v>
      </c>
      <c r="Q385" s="4">
        <f t="shared" ca="1" si="5"/>
        <v>48421.35773532372</v>
      </c>
    </row>
    <row r="386" spans="1:17" x14ac:dyDescent="0.25">
      <c r="A386" s="4" t="s">
        <v>1069</v>
      </c>
      <c r="B386" s="4" t="s">
        <v>241</v>
      </c>
      <c r="D386" s="4" t="s">
        <v>145</v>
      </c>
      <c r="E386" s="4" t="s">
        <v>2028</v>
      </c>
      <c r="F386" s="4" t="s">
        <v>13</v>
      </c>
      <c r="G386" s="4" t="s">
        <v>26</v>
      </c>
      <c r="H386" s="4">
        <v>1200</v>
      </c>
      <c r="I386" s="6">
        <f>H386*0.95</f>
        <v>1140</v>
      </c>
      <c r="K386" s="4" t="s">
        <v>239</v>
      </c>
      <c r="M386" s="4" t="s">
        <v>1831</v>
      </c>
      <c r="N386" s="4" t="s">
        <v>2169</v>
      </c>
      <c r="O386" s="4" t="str">
        <f>VLOOKUP(A386,ОПИСАНИЯ!A:U,21,FALSE)</f>
        <v>&lt;h2&gt;&lt;strong&gt;Купить сетку нержавеющую щелевую 2,5х0,16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2,5х0,16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2,5х0,16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86" s="13" t="s">
        <v>2726</v>
      </c>
      <c r="Q386" s="4">
        <f t="shared" ref="Q386:Q449" ca="1" si="6">RAND()*(113553-1)+1</f>
        <v>49289.803695753217</v>
      </c>
    </row>
    <row r="387" spans="1:17" x14ac:dyDescent="0.25">
      <c r="A387" s="4" t="s">
        <v>483</v>
      </c>
      <c r="B387" s="4" t="s">
        <v>240</v>
      </c>
      <c r="C387" s="8">
        <v>9</v>
      </c>
      <c r="D387" s="4" t="s">
        <v>54</v>
      </c>
      <c r="E387" s="4" t="s">
        <v>2025</v>
      </c>
      <c r="F387" s="4" t="s">
        <v>18</v>
      </c>
      <c r="G387" s="4" t="s">
        <v>20</v>
      </c>
      <c r="H387" s="4" t="s">
        <v>19</v>
      </c>
      <c r="I387" s="4" t="s">
        <v>19</v>
      </c>
      <c r="K387" s="4" t="s">
        <v>239</v>
      </c>
      <c r="M387" s="4" t="s">
        <v>3544</v>
      </c>
      <c r="N387" s="4" t="s">
        <v>3398</v>
      </c>
      <c r="O387" s="4" t="str">
        <f>VLOOKUP(A387,ОПИСАНИЯ!A:U,21,FALSE)</f>
        <v>&lt;h2&gt;&lt;strong&gt;Купить сетку нержавеющую тканую 9х1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9х1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9х1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87" s="13" t="s">
        <v>2726</v>
      </c>
      <c r="Q387" s="4">
        <f t="shared" ca="1" si="6"/>
        <v>99251.909379467848</v>
      </c>
    </row>
    <row r="388" spans="1:17" x14ac:dyDescent="0.25">
      <c r="A388" s="4" t="s">
        <v>812</v>
      </c>
      <c r="B388" s="4" t="s">
        <v>240</v>
      </c>
      <c r="C388" s="8">
        <v>2</v>
      </c>
      <c r="D388" s="4" t="s">
        <v>117</v>
      </c>
      <c r="E388" s="4" t="s">
        <v>2028</v>
      </c>
      <c r="F388" s="4" t="s">
        <v>237</v>
      </c>
      <c r="G388" s="4" t="s">
        <v>20</v>
      </c>
      <c r="H388" s="4">
        <v>1200</v>
      </c>
      <c r="I388" s="6">
        <v>1140</v>
      </c>
      <c r="K388" s="4" t="s">
        <v>239</v>
      </c>
      <c r="M388" s="4" t="s">
        <v>3545</v>
      </c>
      <c r="N388" s="4" t="s">
        <v>3398</v>
      </c>
      <c r="O388" s="4" t="str">
        <f>VLOOKUP(A388,ОПИСАНИЯ!A:U,21,FALSE)</f>
        <v>&lt;h2&gt;&lt;strong&gt;Купить сетку нержавеющую тканую 2х1,2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88" s="13" t="s">
        <v>2726</v>
      </c>
      <c r="Q388" s="4">
        <f t="shared" ca="1" si="6"/>
        <v>90368.200865507504</v>
      </c>
    </row>
    <row r="389" spans="1:17" x14ac:dyDescent="0.25">
      <c r="A389" s="4" t="s">
        <v>312</v>
      </c>
      <c r="B389" s="4" t="s">
        <v>2023</v>
      </c>
      <c r="C389" s="8">
        <v>3</v>
      </c>
      <c r="D389" s="4" t="s">
        <v>204</v>
      </c>
      <c r="E389" s="4" t="s">
        <v>2028</v>
      </c>
      <c r="F389" s="4" t="s">
        <v>237</v>
      </c>
      <c r="G389" s="4" t="s">
        <v>22</v>
      </c>
      <c r="H389" s="4">
        <v>1200</v>
      </c>
      <c r="I389" s="6">
        <f>H386*0.95</f>
        <v>1140</v>
      </c>
      <c r="K389" s="4" t="s">
        <v>239</v>
      </c>
      <c r="L389" s="4" t="s">
        <v>235</v>
      </c>
      <c r="M389" s="4" t="s">
        <v>1432</v>
      </c>
      <c r="N389" s="4" t="s">
        <v>2489</v>
      </c>
      <c r="O389" s="4" t="str">
        <f>VLOOKUP(A389,ОПИСАНИЯ!A:U,21,FALSE)</f>
        <v>&lt;h2&gt;&lt;strong&gt;Купить сетку нержавеющую 3х1,4 мм 12Х18Н9Т (Х18Н9Т)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3х1,4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3х1,4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89" s="13" t="s">
        <v>2726</v>
      </c>
      <c r="Q389" s="4">
        <f t="shared" ca="1" si="6"/>
        <v>25618.387290567447</v>
      </c>
    </row>
    <row r="390" spans="1:17" x14ac:dyDescent="0.25">
      <c r="A390" s="4" t="s">
        <v>1061</v>
      </c>
      <c r="B390" s="4" t="s">
        <v>241</v>
      </c>
      <c r="D390" s="4" t="s">
        <v>195</v>
      </c>
      <c r="E390" s="4" t="s">
        <v>2027</v>
      </c>
      <c r="F390" s="4" t="s">
        <v>12</v>
      </c>
      <c r="G390" s="4" t="s">
        <v>26</v>
      </c>
      <c r="H390" s="4" t="s">
        <v>19</v>
      </c>
      <c r="I390" s="4" t="s">
        <v>19</v>
      </c>
      <c r="K390" s="4" t="s">
        <v>239</v>
      </c>
      <c r="M390" s="4" t="s">
        <v>2003</v>
      </c>
      <c r="N390" s="4" t="s">
        <v>2650</v>
      </c>
      <c r="O390" s="4" t="str">
        <f>VLOOKUP(A390,ОПИСАНИЯ!A:U,21,FALSE)</f>
        <v>&lt;h2&gt;&lt;strong&gt;Купить сетку нержавеющую щелевую 4х5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90" s="13" t="s">
        <v>2726</v>
      </c>
      <c r="Q390" s="4">
        <f t="shared" ca="1" si="6"/>
        <v>80639.253964240081</v>
      </c>
    </row>
    <row r="391" spans="1:17" x14ac:dyDescent="0.25">
      <c r="A391" s="4" t="s">
        <v>511</v>
      </c>
      <c r="B391" s="4" t="s">
        <v>240</v>
      </c>
      <c r="C391" s="8">
        <v>1.6</v>
      </c>
      <c r="D391" s="4" t="s">
        <v>40</v>
      </c>
      <c r="E391" s="4" t="s">
        <v>17</v>
      </c>
      <c r="F391" s="4" t="s">
        <v>139</v>
      </c>
      <c r="G391" s="4" t="s">
        <v>20</v>
      </c>
      <c r="H391" s="4" t="s">
        <v>19</v>
      </c>
      <c r="I391" s="4" t="s">
        <v>19</v>
      </c>
      <c r="K391" s="4" t="s">
        <v>239</v>
      </c>
      <c r="M391" s="4" t="s">
        <v>3546</v>
      </c>
      <c r="N391" s="4" t="s">
        <v>3398</v>
      </c>
      <c r="O391" s="4" t="str">
        <f>VLOOKUP(A391,ОПИСАНИЯ!A:U,21,FALSE)</f>
        <v>&lt;h2&gt;&lt;strong&gt;Купить сетку нержавеющую тканую 1,6х0,32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1,6х0,32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1,6х0,32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91" s="13" t="s">
        <v>2726</v>
      </c>
      <c r="Q391" s="4">
        <f t="shared" ca="1" si="6"/>
        <v>49550.705101776934</v>
      </c>
    </row>
    <row r="392" spans="1:17" x14ac:dyDescent="0.25">
      <c r="A392" s="4" t="s">
        <v>325</v>
      </c>
      <c r="B392" s="4" t="s">
        <v>2023</v>
      </c>
      <c r="C392" s="8">
        <v>10</v>
      </c>
      <c r="D392" s="4" t="s">
        <v>208</v>
      </c>
      <c r="E392" s="4" t="s">
        <v>2029</v>
      </c>
      <c r="F392" s="4" t="s">
        <v>15</v>
      </c>
      <c r="G392" s="4" t="s">
        <v>22</v>
      </c>
      <c r="H392" s="4">
        <v>1200</v>
      </c>
      <c r="I392" s="6">
        <f>H389*0.95</f>
        <v>1140</v>
      </c>
      <c r="K392" s="4" t="s">
        <v>239</v>
      </c>
      <c r="L392" s="4" t="s">
        <v>235</v>
      </c>
      <c r="M392" s="4" t="s">
        <v>1401</v>
      </c>
      <c r="N392" s="4" t="s">
        <v>2112</v>
      </c>
      <c r="O392" s="4" t="str">
        <f>VLOOKUP(A392,ОПИСАНИЯ!A:U,21,FALSE)</f>
        <v>&lt;h2&gt;&lt;strong&gt;Купить сетку нержавеющую 10х3,6 мм 20Х13 (02Х13)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20Х13 (02Х13)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10х3,6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жаропрочная, мартенситного класса &lt;/p&gt;
   &lt;/td&gt;
  &lt;/tr&gt;
  &lt;tr&gt;
   &lt;td&gt;
   &lt;p&gt;Марка материала&lt;/p&gt;
   &lt;/td&gt;
   &lt;td&gt;
   &lt;p&gt; 20Х13 (02Х13)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10х3,6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92" s="13" t="s">
        <v>2726</v>
      </c>
      <c r="Q392" s="4">
        <f t="shared" ca="1" si="6"/>
        <v>62211.659948303357</v>
      </c>
    </row>
    <row r="393" spans="1:17" x14ac:dyDescent="0.25">
      <c r="A393" s="4" t="s">
        <v>474</v>
      </c>
      <c r="B393" s="4" t="s">
        <v>240</v>
      </c>
      <c r="C393" s="8">
        <v>6</v>
      </c>
      <c r="D393" s="4" t="s">
        <v>85</v>
      </c>
      <c r="E393" s="4" t="s">
        <v>2025</v>
      </c>
      <c r="F393" s="4" t="s">
        <v>18</v>
      </c>
      <c r="G393" s="4" t="s">
        <v>20</v>
      </c>
      <c r="H393" s="4" t="s">
        <v>19</v>
      </c>
      <c r="I393" s="4" t="s">
        <v>19</v>
      </c>
      <c r="K393" s="4" t="s">
        <v>239</v>
      </c>
      <c r="M393" s="4" t="s">
        <v>3547</v>
      </c>
      <c r="N393" s="4" t="s">
        <v>3398</v>
      </c>
      <c r="O393" s="4" t="str">
        <f>VLOOKUP(A393,ОПИСАНИЯ!A:U,21,FALSE)</f>
        <v>&lt;h2&gt;&lt;strong&gt;Купить сетку нержавеющую тканую 6х1,2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6х1,2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6х1,2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93" s="13" t="s">
        <v>2726</v>
      </c>
      <c r="Q393" s="4">
        <f t="shared" ca="1" si="6"/>
        <v>31739.810631689445</v>
      </c>
    </row>
    <row r="394" spans="1:17" x14ac:dyDescent="0.25">
      <c r="A394" s="4" t="s">
        <v>723</v>
      </c>
      <c r="B394" s="4" t="s">
        <v>240</v>
      </c>
      <c r="C394" s="8">
        <v>2</v>
      </c>
      <c r="D394" s="4" t="s">
        <v>117</v>
      </c>
      <c r="E394" s="4" t="s">
        <v>2028</v>
      </c>
      <c r="F394" s="4" t="s">
        <v>13</v>
      </c>
      <c r="G394" s="4" t="s">
        <v>20</v>
      </c>
      <c r="H394" s="4">
        <v>1200</v>
      </c>
      <c r="I394" s="6">
        <v>1140</v>
      </c>
      <c r="K394" s="4" t="s">
        <v>239</v>
      </c>
      <c r="M394" s="4" t="s">
        <v>3548</v>
      </c>
      <c r="N394" s="4" t="s">
        <v>3398</v>
      </c>
      <c r="O394" s="4" t="str">
        <f>VLOOKUP(A394,ОПИСАНИЯ!A:U,21,FALSE)</f>
        <v>&lt;h2&gt;&lt;strong&gt;Купить сетку нержавеющую тканую 2х1,2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94" s="13" t="s">
        <v>2726</v>
      </c>
      <c r="Q394" s="4">
        <f t="shared" ca="1" si="6"/>
        <v>10963.786384428371</v>
      </c>
    </row>
    <row r="395" spans="1:17" x14ac:dyDescent="0.25">
      <c r="A395" s="4" t="s">
        <v>1293</v>
      </c>
      <c r="B395" s="4" t="s">
        <v>240</v>
      </c>
      <c r="E395" s="4" t="s">
        <v>2024</v>
      </c>
      <c r="F395" s="4" t="s">
        <v>238</v>
      </c>
      <c r="G395" s="4" t="s">
        <v>25</v>
      </c>
      <c r="H395" s="4">
        <v>1200</v>
      </c>
      <c r="I395" s="6">
        <f>H395*0.95</f>
        <v>1140</v>
      </c>
      <c r="K395" s="4" t="s">
        <v>239</v>
      </c>
      <c r="M395" s="4" t="s">
        <v>1527</v>
      </c>
      <c r="N395" s="4" t="s">
        <v>2034</v>
      </c>
      <c r="O395" s="4" t="str">
        <f>VLOOKUP(A395,ОПИСАНИЯ!A:U,21,FALSE)</f>
        <v>&lt;h2&gt;&lt;strong&gt;Купить сетку нержавеющую тканую 03Х18Н10Т (03Х18Н10; Х18Н10Т) ТУ 14-4-1569-89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03Х18Н10Т (03Х18Н10; 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14-4-1569-89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03Х18Н10Т (03Х18Н10; Х18Н10Т) &lt;/p&gt;
   &lt;/td&gt;
  &lt;/tr&gt;
  &lt;tr&gt;
   &lt;td&gt;
   &lt;p&gt;НТД&lt;/p&gt;
   &lt;/td&gt;
   &lt;td&gt;
   &lt;p&gt; ТУ 14-4-1569-89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95" s="13" t="s">
        <v>2726</v>
      </c>
      <c r="Q395" s="4">
        <f t="shared" ca="1" si="6"/>
        <v>47192.350239454798</v>
      </c>
    </row>
    <row r="396" spans="1:17" x14ac:dyDescent="0.25">
      <c r="A396" s="4" t="s">
        <v>1017</v>
      </c>
      <c r="B396" s="4" t="s">
        <v>241</v>
      </c>
      <c r="D396" s="4" t="s">
        <v>76</v>
      </c>
      <c r="E396" s="4" t="s">
        <v>2027</v>
      </c>
      <c r="F396" s="4" t="s">
        <v>12</v>
      </c>
      <c r="G396" s="4" t="s">
        <v>26</v>
      </c>
      <c r="H396" s="4" t="s">
        <v>19</v>
      </c>
      <c r="I396" s="4" t="s">
        <v>19</v>
      </c>
      <c r="K396" s="4" t="s">
        <v>239</v>
      </c>
      <c r="M396" s="4" t="s">
        <v>1912</v>
      </c>
      <c r="N396" s="4" t="s">
        <v>2326</v>
      </c>
      <c r="O396" s="4" t="str">
        <f>VLOOKUP(A396,ОПИСАНИЯ!A:U,21,FALSE)</f>
        <v>&lt;h2&gt;&lt;strong&gt;Купить сетку нержавеющую щелевую 2х0,5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96" s="13" t="s">
        <v>2726</v>
      </c>
      <c r="Q396" s="4">
        <f t="shared" ca="1" si="6"/>
        <v>33836.809878303837</v>
      </c>
    </row>
    <row r="397" spans="1:17" x14ac:dyDescent="0.25">
      <c r="A397" s="4" t="s">
        <v>787</v>
      </c>
      <c r="B397" s="4" t="s">
        <v>240</v>
      </c>
      <c r="C397" s="8">
        <v>12</v>
      </c>
      <c r="D397" s="4" t="s">
        <v>111</v>
      </c>
      <c r="E397" s="4" t="s">
        <v>2028</v>
      </c>
      <c r="F397" s="4" t="s">
        <v>237</v>
      </c>
      <c r="G397" s="4" t="s">
        <v>20</v>
      </c>
      <c r="H397" s="4">
        <v>1200</v>
      </c>
      <c r="I397" s="6">
        <v>1140</v>
      </c>
      <c r="K397" s="4" t="s">
        <v>239</v>
      </c>
      <c r="M397" s="4" t="s">
        <v>3549</v>
      </c>
      <c r="N397" s="4" t="s">
        <v>3398</v>
      </c>
      <c r="O397" s="4" t="str">
        <f>VLOOKUP(A397,ОПИСАНИЯ!A:U,21,FALSE)</f>
        <v>&lt;h2&gt;&lt;strong&gt;Купить сетку нержавеющую тканую 12х2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12х2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12х2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97" s="13" t="s">
        <v>2726</v>
      </c>
      <c r="Q397" s="4">
        <f t="shared" ca="1" si="6"/>
        <v>40016.406637436841</v>
      </c>
    </row>
    <row r="398" spans="1:17" x14ac:dyDescent="0.25">
      <c r="A398" s="4" t="s">
        <v>785</v>
      </c>
      <c r="B398" s="4" t="s">
        <v>240</v>
      </c>
      <c r="C398" s="8">
        <v>12</v>
      </c>
      <c r="D398" s="4" t="s">
        <v>56</v>
      </c>
      <c r="E398" s="4" t="s">
        <v>2028</v>
      </c>
      <c r="F398" s="4" t="s">
        <v>237</v>
      </c>
      <c r="G398" s="4" t="s">
        <v>20</v>
      </c>
      <c r="H398" s="4">
        <v>1200</v>
      </c>
      <c r="I398" s="6">
        <v>1140</v>
      </c>
      <c r="K398" s="4" t="s">
        <v>239</v>
      </c>
      <c r="M398" s="4" t="s">
        <v>3550</v>
      </c>
      <c r="N398" s="4" t="s">
        <v>3398</v>
      </c>
      <c r="O398" s="4" t="str">
        <f>VLOOKUP(A398,ОПИСАНИЯ!A:U,21,FALSE)</f>
        <v>&lt;h2&gt;&lt;strong&gt;Купить сетку нержавеющую тканую 12х1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12х1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12х1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98" s="13" t="s">
        <v>2726</v>
      </c>
      <c r="Q398" s="4">
        <f t="shared" ca="1" si="6"/>
        <v>66469.660519793251</v>
      </c>
    </row>
    <row r="399" spans="1:17" x14ac:dyDescent="0.25">
      <c r="A399" s="4" t="s">
        <v>418</v>
      </c>
      <c r="B399" s="4" t="s">
        <v>240</v>
      </c>
      <c r="C399" s="8">
        <v>1.2</v>
      </c>
      <c r="D399" s="4" t="s">
        <v>72</v>
      </c>
      <c r="E399" s="4" t="s">
        <v>2025</v>
      </c>
      <c r="F399" s="4" t="s">
        <v>18</v>
      </c>
      <c r="G399" s="4" t="s">
        <v>20</v>
      </c>
      <c r="H399" s="4" t="s">
        <v>19</v>
      </c>
      <c r="I399" s="4" t="s">
        <v>19</v>
      </c>
      <c r="K399" s="4" t="s">
        <v>239</v>
      </c>
      <c r="M399" s="4" t="s">
        <v>3551</v>
      </c>
      <c r="N399" s="4" t="s">
        <v>3398</v>
      </c>
      <c r="O399" s="4" t="str">
        <f>VLOOKUP(A399,ОПИСАНИЯ!A:U,21,FALSE)</f>
        <v>&lt;h2&gt;&lt;strong&gt;Купить сетку нержавеющую тканую 1,2х0,4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1,2х0,4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1,2х0,4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99" s="13" t="s">
        <v>2726</v>
      </c>
      <c r="Q399" s="4">
        <f t="shared" ca="1" si="6"/>
        <v>64407.508800271025</v>
      </c>
    </row>
    <row r="400" spans="1:17" x14ac:dyDescent="0.25">
      <c r="A400" s="4" t="s">
        <v>979</v>
      </c>
      <c r="B400" s="4" t="s">
        <v>241</v>
      </c>
      <c r="D400" s="4" t="s">
        <v>170</v>
      </c>
      <c r="E400" s="4" t="s">
        <v>2026</v>
      </c>
      <c r="F400" s="4" t="s">
        <v>11</v>
      </c>
      <c r="G400" s="4" t="s">
        <v>26</v>
      </c>
      <c r="H400" s="4" t="s">
        <v>19</v>
      </c>
      <c r="I400" s="4" t="s">
        <v>19</v>
      </c>
      <c r="K400" s="4" t="s">
        <v>239</v>
      </c>
      <c r="M400" s="4" t="s">
        <v>1621</v>
      </c>
      <c r="N400" s="4" t="s">
        <v>2603</v>
      </c>
      <c r="O400" s="4" t="str">
        <f>VLOOKUP(A400,ОПИСАНИЯ!A:U,21,FALSE)</f>
        <v>&lt;h2&gt;&lt;strong&gt;Купить сетку нержавеющую щелевую 4х1,4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4х1,4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4х1,4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00" s="13" t="s">
        <v>2726</v>
      </c>
      <c r="Q400" s="4">
        <f t="shared" ca="1" si="6"/>
        <v>41127.07294957761</v>
      </c>
    </row>
    <row r="401" spans="1:17" x14ac:dyDescent="0.25">
      <c r="A401" s="4" t="s">
        <v>614</v>
      </c>
      <c r="B401" s="4" t="s">
        <v>240</v>
      </c>
      <c r="C401" s="8">
        <v>16</v>
      </c>
      <c r="D401" s="4" t="s">
        <v>92</v>
      </c>
      <c r="E401" s="4" t="s">
        <v>2024</v>
      </c>
      <c r="F401" s="4" t="s">
        <v>10</v>
      </c>
      <c r="G401" s="4" t="s">
        <v>20</v>
      </c>
      <c r="H401" s="4">
        <v>1200</v>
      </c>
      <c r="I401" s="6">
        <v>1140</v>
      </c>
      <c r="K401" s="4" t="s">
        <v>239</v>
      </c>
      <c r="M401" s="4" t="s">
        <v>3552</v>
      </c>
      <c r="N401" s="4" t="s">
        <v>3398</v>
      </c>
      <c r="O401" s="4" t="str">
        <f>VLOOKUP(A401,ОПИСАНИЯ!A:U,21,FALSE)</f>
        <v>&lt;h2&gt;&lt;strong&gt;Купить сетку нержавеющую тканую 16х2,5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16х2,5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16х2,5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01" s="13" t="s">
        <v>2726</v>
      </c>
      <c r="Q401" s="4">
        <f t="shared" ca="1" si="6"/>
        <v>55703.19661180189</v>
      </c>
    </row>
    <row r="402" spans="1:17" x14ac:dyDescent="0.25">
      <c r="A402" s="4" t="s">
        <v>1172</v>
      </c>
      <c r="B402" s="4" t="s">
        <v>241</v>
      </c>
      <c r="D402" s="4" t="s">
        <v>167</v>
      </c>
      <c r="E402" s="4" t="s">
        <v>2024</v>
      </c>
      <c r="F402" s="4" t="s">
        <v>14</v>
      </c>
      <c r="G402" s="4" t="s">
        <v>26</v>
      </c>
      <c r="H402" s="4">
        <v>1200</v>
      </c>
      <c r="I402" s="6">
        <f>H402*0.95</f>
        <v>1140</v>
      </c>
      <c r="K402" s="4" t="s">
        <v>239</v>
      </c>
      <c r="M402" s="4" t="s">
        <v>1657</v>
      </c>
      <c r="N402" s="4" t="s">
        <v>2362</v>
      </c>
      <c r="O402" s="4" t="str">
        <f>VLOOKUP(A402,ОПИСАНИЯ!A:U,21,FALSE)</f>
        <v>&lt;h2&gt;&lt;strong&gt;Купить сетку нержавеющую щелевую 2х1,4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2х1,4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2х1,4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02" s="13" t="s">
        <v>2726</v>
      </c>
      <c r="Q402" s="4">
        <f t="shared" ca="1" si="6"/>
        <v>112561.6431646938</v>
      </c>
    </row>
    <row r="403" spans="1:17" x14ac:dyDescent="0.25">
      <c r="A403" s="4" t="s">
        <v>934</v>
      </c>
      <c r="B403" s="4" t="s">
        <v>241</v>
      </c>
      <c r="D403" s="4" t="s">
        <v>140</v>
      </c>
      <c r="E403" s="4" t="s">
        <v>2026</v>
      </c>
      <c r="F403" s="4" t="s">
        <v>11</v>
      </c>
      <c r="G403" s="4" t="s">
        <v>26</v>
      </c>
      <c r="H403" s="4" t="s">
        <v>19</v>
      </c>
      <c r="I403" s="4" t="s">
        <v>19</v>
      </c>
      <c r="K403" s="4" t="s">
        <v>239</v>
      </c>
      <c r="M403" s="4" t="s">
        <v>1569</v>
      </c>
      <c r="N403" s="4" t="s">
        <v>2277</v>
      </c>
      <c r="O403" s="4" t="str">
        <f>VLOOKUP(A403,ОПИСАНИЯ!A:U,21,FALSE)</f>
        <v>&lt;h2&gt;&lt;strong&gt;Купить сетку нержавеющую щелевую 2х0,1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03" s="13" t="s">
        <v>2726</v>
      </c>
      <c r="Q403" s="4">
        <f t="shared" ca="1" si="6"/>
        <v>210.13325714500004</v>
      </c>
    </row>
    <row r="404" spans="1:17" x14ac:dyDescent="0.25">
      <c r="A404" s="4" t="s">
        <v>403</v>
      </c>
      <c r="B404" s="4" t="s">
        <v>240</v>
      </c>
      <c r="C404" s="9" t="s">
        <v>2040</v>
      </c>
      <c r="D404" s="4" t="s">
        <v>30</v>
      </c>
      <c r="E404" s="4" t="s">
        <v>2025</v>
      </c>
      <c r="F404" s="4" t="s">
        <v>18</v>
      </c>
      <c r="G404" s="4" t="s">
        <v>20</v>
      </c>
      <c r="H404" s="4" t="s">
        <v>19</v>
      </c>
      <c r="I404" s="4" t="s">
        <v>19</v>
      </c>
      <c r="K404" s="4" t="s">
        <v>239</v>
      </c>
      <c r="M404" s="4" t="s">
        <v>3553</v>
      </c>
      <c r="N404" s="4" t="s">
        <v>3398</v>
      </c>
      <c r="O404" s="4" t="str">
        <f>VLOOKUP(A404,ОПИСАНИЯ!A:U,21,FALSE)</f>
        <v>&lt;h2&gt;&lt;strong&gt;Купить сетку нержавеющую тканую 0,5х0,2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0,5х0,2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0,5х0,2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04" s="13" t="s">
        <v>2726</v>
      </c>
      <c r="Q404" s="4">
        <f t="shared" ca="1" si="6"/>
        <v>12987.093366272813</v>
      </c>
    </row>
    <row r="405" spans="1:17" x14ac:dyDescent="0.25">
      <c r="A405" s="4" t="s">
        <v>852</v>
      </c>
      <c r="B405" s="4" t="s">
        <v>241</v>
      </c>
      <c r="D405" s="4" t="s">
        <v>161</v>
      </c>
      <c r="E405" s="4" t="s">
        <v>2024</v>
      </c>
      <c r="F405" s="4" t="s">
        <v>10</v>
      </c>
      <c r="G405" s="4" t="s">
        <v>26</v>
      </c>
      <c r="H405" s="4">
        <v>1200</v>
      </c>
      <c r="I405" s="6">
        <v>1140</v>
      </c>
      <c r="K405" s="4" t="s">
        <v>239</v>
      </c>
      <c r="M405" s="4" t="s">
        <v>1745</v>
      </c>
      <c r="N405" s="4" t="s">
        <v>2214</v>
      </c>
      <c r="O405" s="4" t="str">
        <f>VLOOKUP(A405,ОПИСАНИЯ!A:U,21,FALSE)</f>
        <v>&lt;h2&gt;&lt;strong&gt;Купить сетку нержавеющую щелевую 2,5х0,8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05" s="13" t="s">
        <v>2726</v>
      </c>
      <c r="Q405" s="4">
        <f t="shared" ca="1" si="6"/>
        <v>230.02143116438768</v>
      </c>
    </row>
    <row r="406" spans="1:17" x14ac:dyDescent="0.25">
      <c r="A406" s="4" t="s">
        <v>1239</v>
      </c>
      <c r="B406" s="4" t="s">
        <v>241</v>
      </c>
      <c r="D406" s="4" t="s">
        <v>151</v>
      </c>
      <c r="E406" s="4" t="s">
        <v>2028</v>
      </c>
      <c r="F406" s="4" t="s">
        <v>237</v>
      </c>
      <c r="G406" s="4" t="s">
        <v>26</v>
      </c>
      <c r="H406" s="4">
        <v>1200</v>
      </c>
      <c r="I406" s="6">
        <f>H406*0.95</f>
        <v>1140</v>
      </c>
      <c r="K406" s="4" t="s">
        <v>239</v>
      </c>
      <c r="M406" s="4" t="s">
        <v>1804</v>
      </c>
      <c r="N406" s="4" t="s">
        <v>2311</v>
      </c>
      <c r="O406" s="4" t="str">
        <f>VLOOKUP(A406,ОПИСАНИЯ!A:U,21,FALSE)</f>
        <v>&lt;h2&gt;&lt;strong&gt;Купить сетку нержавеющую щелевую 2х0,3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06" s="13" t="s">
        <v>2726</v>
      </c>
      <c r="Q406" s="4">
        <f t="shared" ca="1" si="6"/>
        <v>17028.425628000037</v>
      </c>
    </row>
    <row r="407" spans="1:17" x14ac:dyDescent="0.25">
      <c r="A407" s="4" t="s">
        <v>713</v>
      </c>
      <c r="B407" s="4" t="s">
        <v>240</v>
      </c>
      <c r="C407" s="8">
        <v>2.5</v>
      </c>
      <c r="D407" s="4" t="s">
        <v>101</v>
      </c>
      <c r="E407" s="4" t="s">
        <v>2028</v>
      </c>
      <c r="F407" s="4" t="s">
        <v>13</v>
      </c>
      <c r="G407" s="4" t="s">
        <v>20</v>
      </c>
      <c r="H407" s="4">
        <v>1200</v>
      </c>
      <c r="I407" s="6">
        <v>1140</v>
      </c>
      <c r="K407" s="4" t="s">
        <v>239</v>
      </c>
      <c r="M407" s="4" t="s">
        <v>3554</v>
      </c>
      <c r="N407" s="4" t="s">
        <v>3398</v>
      </c>
      <c r="O407" s="4" t="str">
        <f>VLOOKUP(A407,ОПИСАНИЯ!A:U,21,FALSE)</f>
        <v>&lt;h2&gt;&lt;strong&gt;Купить сетку нержавеющую тканую 2,5х0,6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2,5х0,6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07" s="13" t="s">
        <v>2726</v>
      </c>
      <c r="Q407" s="4">
        <f t="shared" ca="1" si="6"/>
        <v>35071.375712053974</v>
      </c>
    </row>
    <row r="408" spans="1:17" x14ac:dyDescent="0.25">
      <c r="A408" s="4" t="s">
        <v>359</v>
      </c>
      <c r="B408" s="4" t="s">
        <v>2023</v>
      </c>
      <c r="C408" s="8">
        <v>8</v>
      </c>
      <c r="D408" s="4" t="s">
        <v>206</v>
      </c>
      <c r="E408" s="4" t="s">
        <v>2029</v>
      </c>
      <c r="F408" s="4" t="s">
        <v>15</v>
      </c>
      <c r="G408" s="4" t="s">
        <v>22</v>
      </c>
      <c r="H408" s="4">
        <v>1200</v>
      </c>
      <c r="I408" s="6">
        <f>H405*0.95</f>
        <v>1140</v>
      </c>
      <c r="K408" s="4" t="s">
        <v>239</v>
      </c>
      <c r="L408" s="4" t="s">
        <v>235</v>
      </c>
      <c r="M408" s="4" t="s">
        <v>1399</v>
      </c>
      <c r="N408" s="4" t="s">
        <v>2698</v>
      </c>
      <c r="O408" s="4" t="str">
        <f>VLOOKUP(A408,ОПИСАНИЯ!A:U,21,FALSE)</f>
        <v>&lt;h2&gt;&lt;strong&gt;Купить сетку нержавеющую 8х3 мм 20Х13 (02Х13)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20Х13 (02Х13)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8х3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жаропрочная, мартенситного класса &lt;/p&gt;
   &lt;/td&gt;
  &lt;/tr&gt;
  &lt;tr&gt;
   &lt;td&gt;
   &lt;p&gt;Марка материала&lt;/p&gt;
   &lt;/td&gt;
   &lt;td&gt;
   &lt;p&gt; 20Х13 (02Х13)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8х3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08" s="13" t="s">
        <v>2726</v>
      </c>
      <c r="Q408" s="4">
        <f t="shared" ca="1" si="6"/>
        <v>92826.319868081278</v>
      </c>
    </row>
    <row r="409" spans="1:17" x14ac:dyDescent="0.25">
      <c r="A409" s="4" t="s">
        <v>1243</v>
      </c>
      <c r="B409" s="4" t="s">
        <v>241</v>
      </c>
      <c r="D409" s="4" t="s">
        <v>100</v>
      </c>
      <c r="E409" s="4" t="s">
        <v>2028</v>
      </c>
      <c r="F409" s="4" t="s">
        <v>237</v>
      </c>
      <c r="G409" s="4" t="s">
        <v>26</v>
      </c>
      <c r="H409" s="4">
        <v>1200</v>
      </c>
      <c r="I409" s="6">
        <f>H409*0.95</f>
        <v>1140</v>
      </c>
      <c r="K409" s="4" t="s">
        <v>239</v>
      </c>
      <c r="M409" s="4" t="s">
        <v>1812</v>
      </c>
      <c r="N409" s="4" t="s">
        <v>2335</v>
      </c>
      <c r="O409" s="4" t="str">
        <f>VLOOKUP(A409,ОПИСАНИЯ!A:U,21,FALSE)</f>
        <v>&lt;h2&gt;&lt;strong&gt;Купить сетку нержавеющую щелевую 2х0,6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09" s="13" t="s">
        <v>2726</v>
      </c>
      <c r="Q409" s="4">
        <f t="shared" ca="1" si="6"/>
        <v>21561.087780160364</v>
      </c>
    </row>
    <row r="410" spans="1:17" x14ac:dyDescent="0.25">
      <c r="A410" s="4" t="s">
        <v>459</v>
      </c>
      <c r="B410" s="4" t="s">
        <v>240</v>
      </c>
      <c r="C410" s="8">
        <v>3.2</v>
      </c>
      <c r="D410" s="4" t="s">
        <v>102</v>
      </c>
      <c r="E410" s="4" t="s">
        <v>2025</v>
      </c>
      <c r="F410" s="4" t="s">
        <v>18</v>
      </c>
      <c r="G410" s="4" t="s">
        <v>20</v>
      </c>
      <c r="H410" s="4" t="s">
        <v>19</v>
      </c>
      <c r="I410" s="4" t="s">
        <v>19</v>
      </c>
      <c r="K410" s="4" t="s">
        <v>239</v>
      </c>
      <c r="M410" s="4" t="s">
        <v>3555</v>
      </c>
      <c r="N410" s="4" t="s">
        <v>3398</v>
      </c>
      <c r="O410" s="4" t="str">
        <f>VLOOKUP(A410,ОПИСАНИЯ!A:U,21,FALSE)</f>
        <v>&lt;h2&gt;&lt;strong&gt;Купить сетку нержавеющую тканую 3,2х1,2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3,2х1,2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10" s="13" t="s">
        <v>2726</v>
      </c>
      <c r="Q410" s="4">
        <f t="shared" ca="1" si="6"/>
        <v>83753.421946048838</v>
      </c>
    </row>
    <row r="411" spans="1:17" x14ac:dyDescent="0.25">
      <c r="A411" s="4" t="s">
        <v>401</v>
      </c>
      <c r="B411" s="4" t="s">
        <v>240</v>
      </c>
      <c r="C411" s="9" t="s">
        <v>2041</v>
      </c>
      <c r="D411" s="4" t="s">
        <v>31</v>
      </c>
      <c r="E411" s="4" t="s">
        <v>2025</v>
      </c>
      <c r="F411" s="4" t="s">
        <v>18</v>
      </c>
      <c r="G411" s="4" t="s">
        <v>20</v>
      </c>
      <c r="H411" s="4" t="s">
        <v>19</v>
      </c>
      <c r="I411" s="4" t="s">
        <v>19</v>
      </c>
      <c r="K411" s="4" t="s">
        <v>239</v>
      </c>
      <c r="M411" s="4" t="s">
        <v>3556</v>
      </c>
      <c r="N411" s="4" t="s">
        <v>3398</v>
      </c>
      <c r="O411" s="4" t="str">
        <f>VLOOKUP(A411,ОПИСАНИЯ!A:U,21,FALSE)</f>
        <v>&lt;h2&gt;&lt;strong&gt;Купить сетку нержавеющую тканую 0,55х0,22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0,55х0,22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0,55х0,22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11" s="13" t="s">
        <v>2726</v>
      </c>
      <c r="Q411" s="4">
        <f t="shared" ca="1" si="6"/>
        <v>9876.8199280846202</v>
      </c>
    </row>
    <row r="412" spans="1:17" x14ac:dyDescent="0.25">
      <c r="A412" s="4" t="s">
        <v>321</v>
      </c>
      <c r="B412" s="4" t="s">
        <v>2023</v>
      </c>
      <c r="C412" s="8">
        <v>6</v>
      </c>
      <c r="D412" s="4" t="s">
        <v>205</v>
      </c>
      <c r="E412" s="4" t="s">
        <v>2028</v>
      </c>
      <c r="F412" s="4" t="s">
        <v>237</v>
      </c>
      <c r="G412" s="4" t="s">
        <v>22</v>
      </c>
      <c r="H412" s="4">
        <v>1200</v>
      </c>
      <c r="I412" s="6">
        <f>H409*0.95</f>
        <v>1140</v>
      </c>
      <c r="K412" s="4" t="s">
        <v>239</v>
      </c>
      <c r="L412" s="4" t="s">
        <v>235</v>
      </c>
      <c r="M412" s="4" t="s">
        <v>1435</v>
      </c>
      <c r="N412" s="4" t="s">
        <v>2669</v>
      </c>
      <c r="O412" s="4" t="str">
        <f>VLOOKUP(A412,ОПИСАНИЯ!A:U,21,FALSE)</f>
        <v>&lt;h2&gt;&lt;strong&gt;Купить сетку нержавеющую 6х2,2 мм 12Х18Н9Т (Х18Н9Т)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6х2,2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6х2,2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12" s="13" t="s">
        <v>2726</v>
      </c>
      <c r="Q412" s="4">
        <f t="shared" ca="1" si="6"/>
        <v>5823.6835286187907</v>
      </c>
    </row>
    <row r="413" spans="1:17" x14ac:dyDescent="0.25">
      <c r="A413" s="4" t="s">
        <v>958</v>
      </c>
      <c r="B413" s="4" t="s">
        <v>241</v>
      </c>
      <c r="D413" s="4" t="s">
        <v>102</v>
      </c>
      <c r="E413" s="4" t="s">
        <v>2026</v>
      </c>
      <c r="F413" s="4" t="s">
        <v>11</v>
      </c>
      <c r="G413" s="4" t="s">
        <v>26</v>
      </c>
      <c r="H413" s="4" t="s">
        <v>19</v>
      </c>
      <c r="I413" s="4" t="s">
        <v>19</v>
      </c>
      <c r="K413" s="4" t="s">
        <v>239</v>
      </c>
      <c r="M413" s="4" t="s">
        <v>1610</v>
      </c>
      <c r="N413" s="4" t="s">
        <v>2425</v>
      </c>
      <c r="O413" s="4" t="str">
        <f>VLOOKUP(A413,ОПИСАНИЯ!A:U,21,FALSE)</f>
        <v>&lt;h2&gt;&lt;strong&gt;Купить сетку нержавеющую щелевую 3,2х1,2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13" s="13" t="s">
        <v>2726</v>
      </c>
      <c r="Q413" s="4">
        <f t="shared" ca="1" si="6"/>
        <v>99431.167568692617</v>
      </c>
    </row>
    <row r="414" spans="1:17" x14ac:dyDescent="0.25">
      <c r="A414" s="4" t="s">
        <v>957</v>
      </c>
      <c r="B414" s="4" t="s">
        <v>241</v>
      </c>
      <c r="D414" s="4" t="s">
        <v>164</v>
      </c>
      <c r="E414" s="4" t="s">
        <v>2026</v>
      </c>
      <c r="F414" s="4" t="s">
        <v>11</v>
      </c>
      <c r="G414" s="4" t="s">
        <v>26</v>
      </c>
      <c r="H414" s="4" t="s">
        <v>19</v>
      </c>
      <c r="I414" s="4" t="s">
        <v>19</v>
      </c>
      <c r="K414" s="4" t="s">
        <v>239</v>
      </c>
      <c r="M414" s="4" t="s">
        <v>1609</v>
      </c>
      <c r="N414" s="4" t="s">
        <v>2419</v>
      </c>
      <c r="O414" s="4" t="str">
        <f>VLOOKUP(A414,ОПИСАНИЯ!A:U,21,FALSE)</f>
        <v>&lt;h2&gt;&lt;strong&gt;Купить сетку нержавеющую щелевую 3,2х1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14" s="13" t="s">
        <v>2726</v>
      </c>
      <c r="Q414" s="4">
        <f t="shared" ca="1" si="6"/>
        <v>95961.143867700797</v>
      </c>
    </row>
    <row r="415" spans="1:17" x14ac:dyDescent="0.25">
      <c r="A415" s="4" t="s">
        <v>405</v>
      </c>
      <c r="B415" s="4" t="s">
        <v>240</v>
      </c>
      <c r="C415" s="9" t="s">
        <v>2040</v>
      </c>
      <c r="D415" s="4" t="s">
        <v>95</v>
      </c>
      <c r="E415" s="4" t="s">
        <v>2025</v>
      </c>
      <c r="F415" s="4" t="s">
        <v>18</v>
      </c>
      <c r="G415" s="4" t="s">
        <v>20</v>
      </c>
      <c r="H415" s="4" t="s">
        <v>19</v>
      </c>
      <c r="I415" s="4" t="s">
        <v>19</v>
      </c>
      <c r="K415" s="4" t="s">
        <v>239</v>
      </c>
      <c r="M415" s="4" t="s">
        <v>3557</v>
      </c>
      <c r="N415" s="4" t="s">
        <v>3398</v>
      </c>
      <c r="O415" s="4" t="str">
        <f>VLOOKUP(A415,ОПИСАНИЯ!A:U,21,FALSE)</f>
        <v>&lt;h2&gt;&lt;strong&gt;Купить сетку нержавеющую тканую 0,5х0,3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0,5х0,3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0,5х0,3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15" s="13" t="s">
        <v>2726</v>
      </c>
      <c r="Q415" s="4">
        <f t="shared" ca="1" si="6"/>
        <v>72264.094928150429</v>
      </c>
    </row>
    <row r="416" spans="1:17" x14ac:dyDescent="0.25">
      <c r="A416" s="4" t="s">
        <v>1131</v>
      </c>
      <c r="B416" s="4" t="s">
        <v>241</v>
      </c>
      <c r="D416" s="4" t="s">
        <v>180</v>
      </c>
      <c r="E416" s="4" t="s">
        <v>2028</v>
      </c>
      <c r="F416" s="4" t="s">
        <v>13</v>
      </c>
      <c r="G416" s="4" t="s">
        <v>26</v>
      </c>
      <c r="H416" s="4">
        <v>1200</v>
      </c>
      <c r="I416" s="6">
        <f>H416*0.95</f>
        <v>1140</v>
      </c>
      <c r="K416" s="4" t="s">
        <v>239</v>
      </c>
      <c r="M416" s="4" t="s">
        <v>1910</v>
      </c>
      <c r="N416" s="4" t="s">
        <v>2621</v>
      </c>
      <c r="O416" s="4" t="str">
        <f>VLOOKUP(A416,ОПИСАНИЯ!A:U,21,FALSE)</f>
        <v>&lt;h2&gt;&lt;strong&gt;Купить сетку нержавеющую щелевую 4х1,6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16" s="13" t="s">
        <v>2726</v>
      </c>
      <c r="Q416" s="4">
        <f t="shared" ca="1" si="6"/>
        <v>11114.145720312708</v>
      </c>
    </row>
    <row r="417" spans="1:17" x14ac:dyDescent="0.25">
      <c r="A417" s="4" t="s">
        <v>461</v>
      </c>
      <c r="B417" s="4" t="s">
        <v>240</v>
      </c>
      <c r="C417" s="8">
        <v>3.5</v>
      </c>
      <c r="D417" s="4" t="s">
        <v>81</v>
      </c>
      <c r="E417" s="4" t="s">
        <v>2025</v>
      </c>
      <c r="F417" s="4" t="s">
        <v>18</v>
      </c>
      <c r="G417" s="4" t="s">
        <v>20</v>
      </c>
      <c r="H417" s="4" t="s">
        <v>19</v>
      </c>
      <c r="I417" s="4" t="s">
        <v>19</v>
      </c>
      <c r="K417" s="4" t="s">
        <v>239</v>
      </c>
      <c r="M417" s="4" t="s">
        <v>3558</v>
      </c>
      <c r="N417" s="4" t="s">
        <v>3398</v>
      </c>
      <c r="O417" s="4" t="str">
        <f>VLOOKUP(A417,ОПИСАНИЯ!A:U,21,FALSE)</f>
        <v>&lt;h2&gt;&lt;strong&gt;Купить сетку нержавеющую тканую 3,5х0,9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3,5х0,9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3,5х0,9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17" s="13" t="s">
        <v>2726</v>
      </c>
      <c r="Q417" s="4">
        <f t="shared" ca="1" si="6"/>
        <v>60725.444522736572</v>
      </c>
    </row>
    <row r="418" spans="1:17" x14ac:dyDescent="0.25">
      <c r="A418" s="4" t="s">
        <v>1059</v>
      </c>
      <c r="B418" s="4" t="s">
        <v>241</v>
      </c>
      <c r="D418" s="4" t="s">
        <v>189</v>
      </c>
      <c r="E418" s="4" t="s">
        <v>2027</v>
      </c>
      <c r="F418" s="4" t="s">
        <v>12</v>
      </c>
      <c r="G418" s="4" t="s">
        <v>26</v>
      </c>
      <c r="H418" s="4" t="s">
        <v>19</v>
      </c>
      <c r="I418" s="4" t="s">
        <v>19</v>
      </c>
      <c r="K418" s="4" t="s">
        <v>239</v>
      </c>
      <c r="M418" s="4" t="s">
        <v>2001</v>
      </c>
      <c r="N418" s="4" t="s">
        <v>2638</v>
      </c>
      <c r="O418" s="4" t="str">
        <f>VLOOKUP(A418,ОПИСАНИЯ!A:U,21,FALSE)</f>
        <v>&lt;h2&gt;&lt;strong&gt;Купить сетку нержавеющую щелевую 4х3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18" s="13" t="s">
        <v>2726</v>
      </c>
      <c r="Q418" s="4">
        <f t="shared" ca="1" si="6"/>
        <v>111757.19189919133</v>
      </c>
    </row>
    <row r="419" spans="1:17" x14ac:dyDescent="0.25">
      <c r="A419" s="4" t="s">
        <v>555</v>
      </c>
      <c r="B419" s="4" t="s">
        <v>240</v>
      </c>
      <c r="C419" s="9">
        <v>4</v>
      </c>
      <c r="D419" s="4" t="s">
        <v>48</v>
      </c>
      <c r="E419" s="4" t="s">
        <v>17</v>
      </c>
      <c r="F419" s="4" t="s">
        <v>139</v>
      </c>
      <c r="G419" s="4" t="s">
        <v>20</v>
      </c>
      <c r="H419" s="4" t="s">
        <v>19</v>
      </c>
      <c r="I419" s="4" t="s">
        <v>19</v>
      </c>
      <c r="K419" s="4" t="s">
        <v>239</v>
      </c>
      <c r="M419" s="4" t="s">
        <v>3559</v>
      </c>
      <c r="N419" s="4" t="s">
        <v>3398</v>
      </c>
      <c r="O419" s="4" t="str">
        <f>VLOOKUP(A419,ОПИСАНИЯ!A:U,21,FALSE)</f>
        <v>&lt;h2&gt;&lt;strong&gt;Купить сетку нержавеющую тканую 4х0,6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4х0,6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4х0,6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19" s="13" t="s">
        <v>2726</v>
      </c>
      <c r="Q419" s="4">
        <f t="shared" ca="1" si="6"/>
        <v>59932.885838503636</v>
      </c>
    </row>
    <row r="420" spans="1:17" x14ac:dyDescent="0.25">
      <c r="A420" s="4" t="s">
        <v>1200</v>
      </c>
      <c r="B420" s="4" t="s">
        <v>241</v>
      </c>
      <c r="D420" s="4" t="s">
        <v>48</v>
      </c>
      <c r="E420" s="4" t="s">
        <v>2024</v>
      </c>
      <c r="F420" s="4" t="s">
        <v>14</v>
      </c>
      <c r="G420" s="4" t="s">
        <v>26</v>
      </c>
      <c r="H420" s="4">
        <v>1200</v>
      </c>
      <c r="I420" s="6">
        <f>H420*0.95</f>
        <v>1140</v>
      </c>
      <c r="K420" s="4" t="s">
        <v>239</v>
      </c>
      <c r="M420" s="4" t="s">
        <v>1692</v>
      </c>
      <c r="N420" s="4" t="s">
        <v>2582</v>
      </c>
      <c r="O420" s="4" t="str">
        <f>VLOOKUP(A420,ОПИСАНИЯ!A:U,21,FALSE)</f>
        <v>&lt;h2&gt;&lt;strong&gt;Купить сетку нержавеющую щелевую 4х0,6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4х0,6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4х0,6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20" s="13" t="s">
        <v>2726</v>
      </c>
      <c r="Q420" s="4">
        <f t="shared" ca="1" si="6"/>
        <v>54180.19158829697</v>
      </c>
    </row>
    <row r="421" spans="1:17" x14ac:dyDescent="0.25">
      <c r="A421" s="4" t="s">
        <v>998</v>
      </c>
      <c r="B421" s="4" t="s">
        <v>241</v>
      </c>
      <c r="D421" s="4" t="s">
        <v>155</v>
      </c>
      <c r="E421" s="4" t="s">
        <v>2027</v>
      </c>
      <c r="F421" s="4" t="s">
        <v>12</v>
      </c>
      <c r="G421" s="4" t="s">
        <v>26</v>
      </c>
      <c r="H421" s="4" t="s">
        <v>19</v>
      </c>
      <c r="I421" s="4" t="s">
        <v>19</v>
      </c>
      <c r="K421" s="4" t="s">
        <v>239</v>
      </c>
      <c r="M421" s="4" t="s">
        <v>1938</v>
      </c>
      <c r="N421" s="4" t="s">
        <v>2192</v>
      </c>
      <c r="O421" s="4" t="str">
        <f>VLOOKUP(A421,ОПИСАНИЯ!A:U,21,FALSE)</f>
        <v>&lt;h2&gt;&lt;strong&gt;Купить сетку нержавеющую щелевую 2,5х0,35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2,5х0,35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2,5х0,35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21" s="13" t="s">
        <v>2726</v>
      </c>
      <c r="Q421" s="4">
        <f t="shared" ca="1" si="6"/>
        <v>28261.654638389326</v>
      </c>
    </row>
    <row r="422" spans="1:17" x14ac:dyDescent="0.25">
      <c r="A422" s="4" t="s">
        <v>408</v>
      </c>
      <c r="B422" s="4" t="s">
        <v>240</v>
      </c>
      <c r="C422" s="9" t="s">
        <v>2043</v>
      </c>
      <c r="D422" s="4" t="s">
        <v>33</v>
      </c>
      <c r="E422" s="4" t="s">
        <v>2025</v>
      </c>
      <c r="F422" s="4" t="s">
        <v>18</v>
      </c>
      <c r="G422" s="4" t="s">
        <v>20</v>
      </c>
      <c r="H422" s="4" t="s">
        <v>19</v>
      </c>
      <c r="I422" s="4" t="s">
        <v>19</v>
      </c>
      <c r="K422" s="4" t="s">
        <v>239</v>
      </c>
      <c r="M422" s="4" t="s">
        <v>3560</v>
      </c>
      <c r="N422" s="4" t="s">
        <v>3398</v>
      </c>
      <c r="O422" s="4" t="str">
        <f>VLOOKUP(A422,ОПИСАНИЯ!A:U,21,FALSE)</f>
        <v>&lt;h2&gt;&lt;strong&gt;Купить сетку нержавеющую тканую 0,7х0,22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0,7х0,22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0,7х0,22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22" s="13" t="s">
        <v>2726</v>
      </c>
      <c r="Q422" s="4">
        <f t="shared" ca="1" si="6"/>
        <v>72540.998390954424</v>
      </c>
    </row>
    <row r="423" spans="1:17" x14ac:dyDescent="0.25">
      <c r="A423" s="4" t="s">
        <v>954</v>
      </c>
      <c r="B423" s="4" t="s">
        <v>241</v>
      </c>
      <c r="D423" s="4" t="s">
        <v>46</v>
      </c>
      <c r="E423" s="4" t="s">
        <v>2026</v>
      </c>
      <c r="F423" s="4" t="s">
        <v>11</v>
      </c>
      <c r="G423" s="4" t="s">
        <v>26</v>
      </c>
      <c r="H423" s="4" t="s">
        <v>19</v>
      </c>
      <c r="I423" s="4" t="s">
        <v>19</v>
      </c>
      <c r="K423" s="4" t="s">
        <v>239</v>
      </c>
      <c r="M423" s="4" t="s">
        <v>1606</v>
      </c>
      <c r="N423" s="4" t="s">
        <v>2401</v>
      </c>
      <c r="O423" s="4" t="str">
        <f>VLOOKUP(A423,ОПИСАНИЯ!A:U,21,FALSE)</f>
        <v>&lt;h2&gt;&lt;strong&gt;Купить сетку нержавеющую щелевую 3,2х0,5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3,2х0,5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23" s="13" t="s">
        <v>2726</v>
      </c>
      <c r="Q423" s="4">
        <f t="shared" ca="1" si="6"/>
        <v>107458.58578568921</v>
      </c>
    </row>
    <row r="424" spans="1:17" x14ac:dyDescent="0.25">
      <c r="A424" s="4" t="s">
        <v>613</v>
      </c>
      <c r="B424" s="4" t="s">
        <v>240</v>
      </c>
      <c r="C424" s="8">
        <v>16</v>
      </c>
      <c r="D424" s="4" t="s">
        <v>58</v>
      </c>
      <c r="E424" s="4" t="s">
        <v>2024</v>
      </c>
      <c r="F424" s="4" t="s">
        <v>10</v>
      </c>
      <c r="G424" s="4" t="s">
        <v>20</v>
      </c>
      <c r="H424" s="4">
        <v>1200</v>
      </c>
      <c r="I424" s="6">
        <v>1140</v>
      </c>
      <c r="K424" s="4" t="s">
        <v>239</v>
      </c>
      <c r="M424" s="4" t="s">
        <v>3561</v>
      </c>
      <c r="N424" s="4" t="s">
        <v>3398</v>
      </c>
      <c r="O424" s="4" t="str">
        <f>VLOOKUP(A424,ОПИСАНИЯ!A:U,21,FALSE)</f>
        <v>&lt;h2&gt;&lt;strong&gt;Купить сетку нержавеющую тканую 16х1,6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16х1,6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16х1,6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24" s="13" t="s">
        <v>2726</v>
      </c>
      <c r="Q424" s="4">
        <f t="shared" ca="1" si="6"/>
        <v>81228.704554579541</v>
      </c>
    </row>
    <row r="425" spans="1:17" x14ac:dyDescent="0.25">
      <c r="A425" s="4" t="s">
        <v>795</v>
      </c>
      <c r="B425" s="4" t="s">
        <v>240</v>
      </c>
      <c r="C425" s="8">
        <v>1</v>
      </c>
      <c r="D425" s="4" t="s">
        <v>36</v>
      </c>
      <c r="E425" s="4" t="s">
        <v>2028</v>
      </c>
      <c r="F425" s="4" t="s">
        <v>237</v>
      </c>
      <c r="G425" s="4" t="s">
        <v>20</v>
      </c>
      <c r="H425" s="4">
        <v>1200</v>
      </c>
      <c r="I425" s="6">
        <v>1140</v>
      </c>
      <c r="K425" s="4" t="s">
        <v>239</v>
      </c>
      <c r="M425" s="4" t="s">
        <v>3562</v>
      </c>
      <c r="N425" s="4" t="s">
        <v>3398</v>
      </c>
      <c r="O425" s="4" t="str">
        <f>VLOOKUP(A425,ОПИСАНИЯ!A:U,21,FALSE)</f>
        <v>&lt;h2&gt;&lt;strong&gt;Купить сетку нержавеющую тканую 1х0,25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1х0,25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1х0,25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25" s="13" t="s">
        <v>2726</v>
      </c>
      <c r="Q425" s="4">
        <f t="shared" ca="1" si="6"/>
        <v>28655.518140149143</v>
      </c>
    </row>
    <row r="426" spans="1:17" x14ac:dyDescent="0.25">
      <c r="A426" s="4" t="s">
        <v>949</v>
      </c>
      <c r="B426" s="4" t="s">
        <v>241</v>
      </c>
      <c r="D426" s="4" t="s">
        <v>177</v>
      </c>
      <c r="E426" s="4" t="s">
        <v>2026</v>
      </c>
      <c r="F426" s="4" t="s">
        <v>11</v>
      </c>
      <c r="G426" s="4" t="s">
        <v>26</v>
      </c>
      <c r="H426" s="4" t="s">
        <v>19</v>
      </c>
      <c r="I426" s="4" t="s">
        <v>19</v>
      </c>
      <c r="K426" s="4" t="s">
        <v>239</v>
      </c>
      <c r="M426" s="4" t="s">
        <v>1584</v>
      </c>
      <c r="N426" s="4" t="s">
        <v>2371</v>
      </c>
      <c r="O426" s="4" t="str">
        <f>VLOOKUP(A426,ОПИСАНИЯ!A:U,21,FALSE)</f>
        <v>&lt;h2&gt;&lt;strong&gt;Купить сетку нержавеющую щелевую 2х1,6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26" s="13" t="s">
        <v>2726</v>
      </c>
      <c r="Q426" s="4">
        <f t="shared" ca="1" si="6"/>
        <v>94354.249446948626</v>
      </c>
    </row>
    <row r="427" spans="1:17" x14ac:dyDescent="0.25">
      <c r="A427" s="4" t="s">
        <v>1232</v>
      </c>
      <c r="B427" s="4" t="s">
        <v>241</v>
      </c>
      <c r="D427" s="4" t="s">
        <v>178</v>
      </c>
      <c r="E427" s="4" t="s">
        <v>2028</v>
      </c>
      <c r="F427" s="4" t="s">
        <v>237</v>
      </c>
      <c r="G427" s="4" t="s">
        <v>26</v>
      </c>
      <c r="H427" s="4">
        <v>1200</v>
      </c>
      <c r="I427" s="6">
        <f>H427*0.95</f>
        <v>1140</v>
      </c>
      <c r="K427" s="4" t="s">
        <v>239</v>
      </c>
      <c r="M427" s="4" t="s">
        <v>1856</v>
      </c>
      <c r="N427" s="4" t="s">
        <v>2249</v>
      </c>
      <c r="O427" s="4" t="str">
        <f>VLOOKUP(A427,ОПИСАНИЯ!A:U,21,FALSE)</f>
        <v>&lt;h2&gt;&lt;strong&gt;Купить сетку нержавеющую щелевую 2,5х1,6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27" s="13" t="s">
        <v>2726</v>
      </c>
      <c r="Q427" s="4">
        <f t="shared" ca="1" si="6"/>
        <v>68431.333698759292</v>
      </c>
    </row>
    <row r="428" spans="1:17" x14ac:dyDescent="0.25">
      <c r="A428" s="4" t="s">
        <v>693</v>
      </c>
      <c r="B428" s="4" t="s">
        <v>240</v>
      </c>
      <c r="C428" s="8">
        <v>1.8</v>
      </c>
      <c r="D428" s="4" t="s">
        <v>99</v>
      </c>
      <c r="E428" s="4" t="s">
        <v>2028</v>
      </c>
      <c r="F428" s="4" t="s">
        <v>13</v>
      </c>
      <c r="G428" s="4" t="s">
        <v>20</v>
      </c>
      <c r="H428" s="4">
        <v>1200</v>
      </c>
      <c r="I428" s="6">
        <v>1140</v>
      </c>
      <c r="K428" s="4" t="s">
        <v>239</v>
      </c>
      <c r="M428" s="4" t="s">
        <v>3563</v>
      </c>
      <c r="N428" s="4" t="s">
        <v>3398</v>
      </c>
      <c r="O428" s="4" t="str">
        <f>VLOOKUP(A428,ОПИСАНИЯ!A:U,21,FALSE)</f>
        <v>&lt;h2&gt;&lt;strong&gt;Купить сетку нержавеющую тканую 1,8х0,7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1,8х0,7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1,8х0,7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28" s="13" t="s">
        <v>2726</v>
      </c>
      <c r="Q428" s="4">
        <f t="shared" ca="1" si="6"/>
        <v>85216.314808437717</v>
      </c>
    </row>
    <row r="429" spans="1:17" x14ac:dyDescent="0.25">
      <c r="A429" s="4" t="s">
        <v>592</v>
      </c>
      <c r="B429" s="4" t="s">
        <v>240</v>
      </c>
      <c r="C429" s="9" t="s">
        <v>2045</v>
      </c>
      <c r="D429" s="4" t="s">
        <v>69</v>
      </c>
      <c r="E429" s="4" t="s">
        <v>2024</v>
      </c>
      <c r="F429" s="4" t="s">
        <v>10</v>
      </c>
      <c r="G429" s="4" t="s">
        <v>20</v>
      </c>
      <c r="H429" s="4">
        <v>1200</v>
      </c>
      <c r="I429" s="6">
        <v>1140</v>
      </c>
      <c r="K429" s="4" t="s">
        <v>239</v>
      </c>
      <c r="M429" s="4" t="s">
        <v>3564</v>
      </c>
      <c r="N429" s="4" t="s">
        <v>3398</v>
      </c>
      <c r="O429" s="4" t="str">
        <f>VLOOKUP(A429,ОПИСАНИЯ!A:U,21,FALSE)</f>
        <v>&lt;h2&gt;&lt;strong&gt;Купить сетку нержавеющую тканую 0,9х0,36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0,9х0,36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0,9х0,36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29" s="13" t="s">
        <v>2726</v>
      </c>
      <c r="Q429" s="4">
        <f t="shared" ca="1" si="6"/>
        <v>18075.181472987002</v>
      </c>
    </row>
    <row r="430" spans="1:17" x14ac:dyDescent="0.25">
      <c r="A430" s="4" t="s">
        <v>625</v>
      </c>
      <c r="B430" s="4" t="s">
        <v>240</v>
      </c>
      <c r="C430" s="8">
        <v>2.8</v>
      </c>
      <c r="D430" s="4" t="s">
        <v>45</v>
      </c>
      <c r="E430" s="4" t="s">
        <v>2024</v>
      </c>
      <c r="F430" s="4" t="s">
        <v>10</v>
      </c>
      <c r="G430" s="4" t="s">
        <v>20</v>
      </c>
      <c r="H430" s="4">
        <v>1200</v>
      </c>
      <c r="I430" s="6">
        <v>1140</v>
      </c>
      <c r="K430" s="4" t="s">
        <v>239</v>
      </c>
      <c r="M430" s="4" t="s">
        <v>3565</v>
      </c>
      <c r="N430" s="4" t="s">
        <v>3398</v>
      </c>
      <c r="O430" s="4" t="str">
        <f>VLOOKUP(A430,ОПИСАНИЯ!A:U,21,FALSE)</f>
        <v>&lt;h2&gt;&lt;strong&gt;Купить сетку нержавеющую тканую 2,8х0,45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2,8х0,45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2,8х0,45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30" s="13" t="s">
        <v>2726</v>
      </c>
      <c r="Q430" s="4">
        <f t="shared" ca="1" si="6"/>
        <v>104034.74234352543</v>
      </c>
    </row>
    <row r="431" spans="1:17" x14ac:dyDescent="0.25">
      <c r="A431" s="4" t="s">
        <v>250</v>
      </c>
      <c r="B431" s="4" t="s">
        <v>2023</v>
      </c>
      <c r="C431" s="8">
        <v>10</v>
      </c>
      <c r="D431" s="4" t="s">
        <v>207</v>
      </c>
      <c r="E431" s="4" t="s">
        <v>2028</v>
      </c>
      <c r="F431" s="4" t="s">
        <v>13</v>
      </c>
      <c r="G431" s="4" t="s">
        <v>22</v>
      </c>
      <c r="H431" s="4">
        <v>1200</v>
      </c>
      <c r="I431" s="6">
        <f>H428*0.95</f>
        <v>1140</v>
      </c>
      <c r="K431" s="4" t="s">
        <v>239</v>
      </c>
      <c r="L431" s="4" t="s">
        <v>235</v>
      </c>
      <c r="M431" s="4" t="s">
        <v>1474</v>
      </c>
      <c r="N431" s="4" t="s">
        <v>2106</v>
      </c>
      <c r="O431" s="4" t="str">
        <f>VLOOKUP(A431,ОПИСАНИЯ!A:U,21,FALSE)</f>
        <v>&lt;h2&gt;&lt;strong&gt;Купить сетку нержавеющую 10х3 мм 12Х18Н10Т (Х18Н10Т)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10х3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10х3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31" s="13" t="s">
        <v>2726</v>
      </c>
      <c r="Q431" s="4">
        <f t="shared" ca="1" si="6"/>
        <v>44487.676430166772</v>
      </c>
    </row>
    <row r="432" spans="1:17" x14ac:dyDescent="0.25">
      <c r="A432" s="4" t="s">
        <v>746</v>
      </c>
      <c r="B432" s="4" t="s">
        <v>240</v>
      </c>
      <c r="C432" s="8">
        <v>8</v>
      </c>
      <c r="D432" s="4" t="s">
        <v>53</v>
      </c>
      <c r="E432" s="4" t="s">
        <v>2028</v>
      </c>
      <c r="F432" s="4" t="s">
        <v>13</v>
      </c>
      <c r="G432" s="4" t="s">
        <v>20</v>
      </c>
      <c r="H432" s="4">
        <v>1200</v>
      </c>
      <c r="I432" s="6">
        <v>1140</v>
      </c>
      <c r="K432" s="4" t="s">
        <v>239</v>
      </c>
      <c r="M432" s="4" t="s">
        <v>3566</v>
      </c>
      <c r="N432" s="4" t="s">
        <v>3398</v>
      </c>
      <c r="O432" s="4" t="str">
        <f>VLOOKUP(A432,ОПИСАНИЯ!A:U,21,FALSE)</f>
        <v>&lt;h2&gt;&lt;strong&gt;Купить сетку нержавеющую тканую 8х0,7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8х0,7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8х0,7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32" s="13" t="s">
        <v>2726</v>
      </c>
      <c r="Q432" s="4">
        <f t="shared" ca="1" si="6"/>
        <v>73644.009959108138</v>
      </c>
    </row>
    <row r="433" spans="1:17" x14ac:dyDescent="0.25">
      <c r="A433" s="4" t="s">
        <v>687</v>
      </c>
      <c r="B433" s="4" t="s">
        <v>240</v>
      </c>
      <c r="C433" s="8">
        <v>1.4</v>
      </c>
      <c r="D433" s="4" t="s">
        <v>73</v>
      </c>
      <c r="E433" s="4" t="s">
        <v>2028</v>
      </c>
      <c r="F433" s="4" t="s">
        <v>13</v>
      </c>
      <c r="G433" s="4" t="s">
        <v>20</v>
      </c>
      <c r="H433" s="4">
        <v>1200</v>
      </c>
      <c r="I433" s="6">
        <v>1140</v>
      </c>
      <c r="K433" s="4" t="s">
        <v>239</v>
      </c>
      <c r="M433" s="4" t="s">
        <v>3567</v>
      </c>
      <c r="N433" s="4" t="s">
        <v>3398</v>
      </c>
      <c r="O433" s="4" t="str">
        <f>VLOOKUP(A433,ОПИСАНИЯ!A:U,21,FALSE)</f>
        <v>&lt;h2&gt;&lt;strong&gt;Купить сетку нержавеющую тканую 1,4х0,45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1,4х0,45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1,4х0,45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33" s="13" t="s">
        <v>2726</v>
      </c>
      <c r="Q433" s="4">
        <f t="shared" ca="1" si="6"/>
        <v>13319.421948633822</v>
      </c>
    </row>
    <row r="434" spans="1:17" x14ac:dyDescent="0.25">
      <c r="A434" s="4" t="s">
        <v>329</v>
      </c>
      <c r="B434" s="4" t="s">
        <v>2023</v>
      </c>
      <c r="C434" s="8">
        <v>14</v>
      </c>
      <c r="D434" s="4" t="s">
        <v>212</v>
      </c>
      <c r="E434" s="4" t="s">
        <v>2029</v>
      </c>
      <c r="F434" s="4" t="s">
        <v>15</v>
      </c>
      <c r="G434" s="4" t="s">
        <v>22</v>
      </c>
      <c r="H434" s="4">
        <v>1200</v>
      </c>
      <c r="I434" s="6">
        <f>H431*0.95</f>
        <v>1140</v>
      </c>
      <c r="K434" s="4" t="s">
        <v>239</v>
      </c>
      <c r="L434" s="4" t="s">
        <v>235</v>
      </c>
      <c r="M434" s="4" t="s">
        <v>1405</v>
      </c>
      <c r="N434" s="4" t="s">
        <v>2128</v>
      </c>
      <c r="O434" s="4" t="str">
        <f>VLOOKUP(A434,ОПИСАНИЯ!A:U,21,FALSE)</f>
        <v>&lt;h2&gt;&lt;strong&gt;Купить сетку нержавеющую 14х3,6 мм 20Х13 (02Х13)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20Х13 (02Х13)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14х3,6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жаропрочная, мартенситного класса &lt;/p&gt;
   &lt;/td&gt;
  &lt;/tr&gt;
  &lt;tr&gt;
   &lt;td&gt;
   &lt;p&gt;Марка материала&lt;/p&gt;
   &lt;/td&gt;
   &lt;td&gt;
   &lt;p&gt; 20Х13 (02Х13)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14х3,6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34" s="13" t="s">
        <v>2726</v>
      </c>
      <c r="Q434" s="4">
        <f t="shared" ca="1" si="6"/>
        <v>12146.392896850022</v>
      </c>
    </row>
    <row r="435" spans="1:17" x14ac:dyDescent="0.25">
      <c r="A435" s="4" t="s">
        <v>681</v>
      </c>
      <c r="B435" s="4" t="s">
        <v>240</v>
      </c>
      <c r="C435" s="9" t="s">
        <v>2045</v>
      </c>
      <c r="D435" s="4" t="s">
        <v>69</v>
      </c>
      <c r="E435" s="4" t="s">
        <v>2028</v>
      </c>
      <c r="F435" s="4" t="s">
        <v>13</v>
      </c>
      <c r="G435" s="4" t="s">
        <v>20</v>
      </c>
      <c r="H435" s="4">
        <v>1200</v>
      </c>
      <c r="I435" s="6">
        <v>1140</v>
      </c>
      <c r="K435" s="4" t="s">
        <v>239</v>
      </c>
      <c r="M435" s="4" t="s">
        <v>3568</v>
      </c>
      <c r="N435" s="4" t="s">
        <v>3398</v>
      </c>
      <c r="O435" s="4" t="str">
        <f>VLOOKUP(A435,ОПИСАНИЯ!A:U,21,FALSE)</f>
        <v>&lt;h2&gt;&lt;strong&gt;Купить сетку нержавеющую тканую 0,9х0,36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0,9х0,36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0,9х0,36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35" s="13" t="s">
        <v>2726</v>
      </c>
      <c r="Q435" s="4">
        <f t="shared" ca="1" si="6"/>
        <v>46649.148881005305</v>
      </c>
    </row>
    <row r="436" spans="1:17" x14ac:dyDescent="0.25">
      <c r="A436" s="4" t="s">
        <v>877</v>
      </c>
      <c r="B436" s="4" t="s">
        <v>241</v>
      </c>
      <c r="D436" s="4" t="s">
        <v>156</v>
      </c>
      <c r="E436" s="4" t="s">
        <v>2024</v>
      </c>
      <c r="F436" s="4" t="s">
        <v>10</v>
      </c>
      <c r="G436" s="4" t="s">
        <v>26</v>
      </c>
      <c r="H436" s="4">
        <v>1200</v>
      </c>
      <c r="I436" s="6">
        <v>1140</v>
      </c>
      <c r="K436" s="4" t="s">
        <v>239</v>
      </c>
      <c r="M436" s="4" t="s">
        <v>1754</v>
      </c>
      <c r="N436" s="4" t="s">
        <v>2388</v>
      </c>
      <c r="O436" s="4" t="str">
        <f>VLOOKUP(A436,ОПИСАНИЯ!A:U,21,FALSE)</f>
        <v>&lt;h2&gt;&lt;strong&gt;Купить сетку нержавеющую щелевую 3,2х0,35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3,2х0,35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3,2х0,35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36" s="13" t="s">
        <v>2726</v>
      </c>
      <c r="Q436" s="4">
        <f t="shared" ca="1" si="6"/>
        <v>34207.449632417331</v>
      </c>
    </row>
    <row r="437" spans="1:17" x14ac:dyDescent="0.25">
      <c r="A437" s="4" t="s">
        <v>833</v>
      </c>
      <c r="B437" s="4" t="s">
        <v>240</v>
      </c>
      <c r="C437" s="8">
        <v>7</v>
      </c>
      <c r="D437" s="4" t="s">
        <v>86</v>
      </c>
      <c r="E437" s="4" t="s">
        <v>2028</v>
      </c>
      <c r="F437" s="4" t="s">
        <v>237</v>
      </c>
      <c r="G437" s="4" t="s">
        <v>20</v>
      </c>
      <c r="H437" s="4">
        <v>1200</v>
      </c>
      <c r="I437" s="6">
        <v>1140</v>
      </c>
      <c r="K437" s="4" t="s">
        <v>239</v>
      </c>
      <c r="M437" s="4" t="s">
        <v>3569</v>
      </c>
      <c r="N437" s="4" t="s">
        <v>3398</v>
      </c>
      <c r="O437" s="4" t="str">
        <f>VLOOKUP(A437,ОПИСАНИЯ!A:U,21,FALSE)</f>
        <v>&lt;h2&gt;&lt;strong&gt;Купить сетку нержавеющую тканую 7х1,2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7х1,2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7х1,2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37" s="13" t="s">
        <v>2726</v>
      </c>
      <c r="Q437" s="4">
        <f t="shared" ca="1" si="6"/>
        <v>60214.089799474466</v>
      </c>
    </row>
    <row r="438" spans="1:17" x14ac:dyDescent="0.25">
      <c r="A438" s="4" t="s">
        <v>1144</v>
      </c>
      <c r="B438" s="4" t="s">
        <v>241</v>
      </c>
      <c r="D438" s="4" t="s">
        <v>145</v>
      </c>
      <c r="E438" s="4" t="s">
        <v>2024</v>
      </c>
      <c r="F438" s="4" t="s">
        <v>14</v>
      </c>
      <c r="G438" s="4" t="s">
        <v>26</v>
      </c>
      <c r="H438" s="4">
        <v>1200</v>
      </c>
      <c r="I438" s="6">
        <f>H438*0.95</f>
        <v>1140</v>
      </c>
      <c r="K438" s="4" t="s">
        <v>239</v>
      </c>
      <c r="M438" s="4" t="s">
        <v>1662</v>
      </c>
      <c r="N438" s="4" t="s">
        <v>2170</v>
      </c>
      <c r="O438" s="4" t="str">
        <f>VLOOKUP(A438,ОПИСАНИЯ!A:U,21,FALSE)</f>
        <v>&lt;h2&gt;&lt;strong&gt;Купить сетку нержавеющую щелевую 2,5х0,16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2,5х0,16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2,5х0,16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38" s="13" t="s">
        <v>2726</v>
      </c>
      <c r="Q438" s="4">
        <f t="shared" ca="1" si="6"/>
        <v>13147.756515541116</v>
      </c>
    </row>
    <row r="439" spans="1:17" x14ac:dyDescent="0.25">
      <c r="A439" s="4" t="s">
        <v>452</v>
      </c>
      <c r="B439" s="4" t="s">
        <v>240</v>
      </c>
      <c r="C439" s="8">
        <v>2</v>
      </c>
      <c r="D439" s="4" t="s">
        <v>42</v>
      </c>
      <c r="E439" s="4" t="s">
        <v>2025</v>
      </c>
      <c r="F439" s="4" t="s">
        <v>18</v>
      </c>
      <c r="G439" s="4" t="s">
        <v>20</v>
      </c>
      <c r="H439" s="4" t="s">
        <v>19</v>
      </c>
      <c r="I439" s="4" t="s">
        <v>19</v>
      </c>
      <c r="K439" s="4" t="s">
        <v>239</v>
      </c>
      <c r="M439" s="4" t="s">
        <v>3570</v>
      </c>
      <c r="N439" s="4" t="s">
        <v>3398</v>
      </c>
      <c r="O439" s="4" t="str">
        <f>VLOOKUP(A439,ОПИСАНИЯ!A:U,21,FALSE)</f>
        <v>&lt;h2&gt;&lt;strong&gt;Купить сетку нержавеющую тканую 2х0,4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2х0,4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39" s="13" t="s">
        <v>2726</v>
      </c>
      <c r="Q439" s="4">
        <f t="shared" ca="1" si="6"/>
        <v>97712.792388940783</v>
      </c>
    </row>
    <row r="440" spans="1:17" x14ac:dyDescent="0.25">
      <c r="A440" s="4" t="s">
        <v>1032</v>
      </c>
      <c r="B440" s="4" t="s">
        <v>241</v>
      </c>
      <c r="D440" s="4" t="s">
        <v>164</v>
      </c>
      <c r="E440" s="4" t="s">
        <v>2027</v>
      </c>
      <c r="F440" s="4" t="s">
        <v>12</v>
      </c>
      <c r="G440" s="4" t="s">
        <v>26</v>
      </c>
      <c r="H440" s="4" t="s">
        <v>19</v>
      </c>
      <c r="I440" s="4" t="s">
        <v>19</v>
      </c>
      <c r="K440" s="4" t="s">
        <v>239</v>
      </c>
      <c r="M440" s="4" t="s">
        <v>1980</v>
      </c>
      <c r="N440" s="4" t="s">
        <v>2420</v>
      </c>
      <c r="O440" s="4" t="str">
        <f>VLOOKUP(A440,ОПИСАНИЯ!A:U,21,FALSE)</f>
        <v>&lt;h2&gt;&lt;strong&gt;Купить сетку нержавеющую щелевую 3,2х1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40" s="13" t="s">
        <v>2726</v>
      </c>
      <c r="Q440" s="4">
        <f t="shared" ca="1" si="6"/>
        <v>55201.781937118096</v>
      </c>
    </row>
    <row r="441" spans="1:17" x14ac:dyDescent="0.25">
      <c r="A441" s="4" t="s">
        <v>1198</v>
      </c>
      <c r="B441" s="4" t="s">
        <v>241</v>
      </c>
      <c r="D441" s="4" t="s">
        <v>199</v>
      </c>
      <c r="E441" s="4" t="s">
        <v>2024</v>
      </c>
      <c r="F441" s="4" t="s">
        <v>14</v>
      </c>
      <c r="G441" s="4" t="s">
        <v>26</v>
      </c>
      <c r="H441" s="4">
        <v>1200</v>
      </c>
      <c r="I441" s="6">
        <f>H441*0.95</f>
        <v>1140</v>
      </c>
      <c r="K441" s="4" t="s">
        <v>239</v>
      </c>
      <c r="M441" s="4" t="s">
        <v>1714</v>
      </c>
      <c r="N441" s="4" t="s">
        <v>2550</v>
      </c>
      <c r="O441" s="4" t="str">
        <f>VLOOKUP(A441,ОПИСАНИЯ!A:U,21,FALSE)</f>
        <v>&lt;h2&gt;&lt;strong&gt;Купить сетку нержавеющую щелевую 4,5х6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41" s="13" t="s">
        <v>2726</v>
      </c>
      <c r="Q441" s="4">
        <f t="shared" ca="1" si="6"/>
        <v>87988.035594691944</v>
      </c>
    </row>
    <row r="442" spans="1:17" x14ac:dyDescent="0.25">
      <c r="A442" s="4" t="s">
        <v>1070</v>
      </c>
      <c r="B442" s="4" t="s">
        <v>241</v>
      </c>
      <c r="D442" s="4" t="s">
        <v>147</v>
      </c>
      <c r="E442" s="4" t="s">
        <v>2028</v>
      </c>
      <c r="F442" s="4" t="s">
        <v>13</v>
      </c>
      <c r="G442" s="4" t="s">
        <v>26</v>
      </c>
      <c r="H442" s="4">
        <v>1200</v>
      </c>
      <c r="I442" s="6">
        <f>H442*0.95</f>
        <v>1140</v>
      </c>
      <c r="K442" s="4" t="s">
        <v>239</v>
      </c>
      <c r="M442" s="4" t="s">
        <v>1833</v>
      </c>
      <c r="N442" s="4" t="s">
        <v>2175</v>
      </c>
      <c r="O442" s="4" t="str">
        <f>VLOOKUP(A442,ОПИСАНИЯ!A:U,21,FALSE)</f>
        <v>&lt;h2&gt;&lt;strong&gt;Купить сетку нержавеющую щелевую 2,5х0,2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42" s="13" t="s">
        <v>2726</v>
      </c>
      <c r="Q442" s="4">
        <f t="shared" ca="1" si="6"/>
        <v>31200.929512823139</v>
      </c>
    </row>
    <row r="443" spans="1:17" x14ac:dyDescent="0.25">
      <c r="A443" s="4" t="s">
        <v>296</v>
      </c>
      <c r="B443" s="4" t="s">
        <v>2023</v>
      </c>
      <c r="C443" s="8">
        <v>16</v>
      </c>
      <c r="D443" s="4" t="s">
        <v>216</v>
      </c>
      <c r="E443" s="4" t="s">
        <v>2028</v>
      </c>
      <c r="F443" s="4" t="s">
        <v>237</v>
      </c>
      <c r="G443" s="4" t="s">
        <v>22</v>
      </c>
      <c r="H443" s="4">
        <v>1200</v>
      </c>
      <c r="I443" s="6" t="e">
        <f>H440*0.95</f>
        <v>#VALUE!</v>
      </c>
      <c r="K443" s="4" t="s">
        <v>239</v>
      </c>
      <c r="L443" s="4" t="s">
        <v>235</v>
      </c>
      <c r="M443" s="4" t="s">
        <v>1446</v>
      </c>
      <c r="N443" s="4" t="s">
        <v>2143</v>
      </c>
      <c r="O443" s="4" t="str">
        <f>VLOOKUP(A443,ОПИСАНИЯ!A:U,21,FALSE)</f>
        <v>&lt;h2&gt;&lt;strong&gt;Купить сетку нержавеющую 16х5 мм 12Х18Н9Т (Х18Н9Т)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16х5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16х5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43" s="13" t="s">
        <v>2726</v>
      </c>
      <c r="Q443" s="4">
        <f t="shared" ca="1" si="6"/>
        <v>46035.103765157088</v>
      </c>
    </row>
    <row r="444" spans="1:17" x14ac:dyDescent="0.25">
      <c r="A444" s="4" t="s">
        <v>1240</v>
      </c>
      <c r="B444" s="4" t="s">
        <v>241</v>
      </c>
      <c r="D444" s="4" t="s">
        <v>154</v>
      </c>
      <c r="E444" s="4" t="s">
        <v>2028</v>
      </c>
      <c r="F444" s="4" t="s">
        <v>237</v>
      </c>
      <c r="G444" s="4" t="s">
        <v>26</v>
      </c>
      <c r="H444" s="4">
        <v>1200</v>
      </c>
      <c r="I444" s="6">
        <f>H444*0.95</f>
        <v>1140</v>
      </c>
      <c r="K444" s="4" t="s">
        <v>239</v>
      </c>
      <c r="M444" s="4" t="s">
        <v>1806</v>
      </c>
      <c r="N444" s="4" t="s">
        <v>2317</v>
      </c>
      <c r="O444" s="4" t="str">
        <f>VLOOKUP(A444,ОПИСАНИЯ!A:U,21,FALSE)</f>
        <v>&lt;h2&gt;&lt;strong&gt;Купить сетку нержавеющую щелевую 2х0,35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2х0,35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2х0,35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44" s="13" t="s">
        <v>2726</v>
      </c>
      <c r="Q444" s="4">
        <f t="shared" ca="1" si="6"/>
        <v>110962.91764783738</v>
      </c>
    </row>
    <row r="445" spans="1:17" x14ac:dyDescent="0.25">
      <c r="A445" s="4" t="s">
        <v>1258</v>
      </c>
      <c r="B445" s="4" t="s">
        <v>241</v>
      </c>
      <c r="D445" s="4" t="s">
        <v>102</v>
      </c>
      <c r="E445" s="4" t="s">
        <v>2028</v>
      </c>
      <c r="F445" s="4" t="s">
        <v>237</v>
      </c>
      <c r="G445" s="4" t="s">
        <v>26</v>
      </c>
      <c r="H445" s="4">
        <v>1200</v>
      </c>
      <c r="I445" s="6">
        <f>H445*0.95</f>
        <v>1140</v>
      </c>
      <c r="K445" s="4" t="s">
        <v>239</v>
      </c>
      <c r="M445" s="4" t="s">
        <v>1876</v>
      </c>
      <c r="N445" s="4" t="s">
        <v>2429</v>
      </c>
      <c r="O445" s="4" t="str">
        <f>VLOOKUP(A445,ОПИСАНИЯ!A:U,21,FALSE)</f>
        <v>&lt;h2&gt;&lt;strong&gt;Купить сетку нержавеющую щелевую 3,2х1,2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45" s="13" t="s">
        <v>2726</v>
      </c>
      <c r="Q445" s="4">
        <f t="shared" ca="1" si="6"/>
        <v>4875.2911354407061</v>
      </c>
    </row>
    <row r="446" spans="1:17" x14ac:dyDescent="0.25">
      <c r="A446" s="4" t="s">
        <v>597</v>
      </c>
      <c r="B446" s="4" t="s">
        <v>240</v>
      </c>
      <c r="C446" s="8">
        <v>1.4</v>
      </c>
      <c r="D446" s="4" t="s">
        <v>39</v>
      </c>
      <c r="E446" s="4" t="s">
        <v>2024</v>
      </c>
      <c r="F446" s="4" t="s">
        <v>10</v>
      </c>
      <c r="G446" s="4" t="s">
        <v>20</v>
      </c>
      <c r="H446" s="4">
        <v>1200</v>
      </c>
      <c r="I446" s="6">
        <v>1140</v>
      </c>
      <c r="K446" s="4" t="s">
        <v>239</v>
      </c>
      <c r="M446" s="4" t="s">
        <v>3571</v>
      </c>
      <c r="N446" s="4" t="s">
        <v>3398</v>
      </c>
      <c r="O446" s="4" t="str">
        <f>VLOOKUP(A446,ОПИСАНИЯ!A:U,21,FALSE)</f>
        <v>&lt;h2&gt;&lt;strong&gt;Купить сетку нержавеющую тканую 1,4х0,36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1,4х0,36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1,4х0,36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46" s="13" t="s">
        <v>2726</v>
      </c>
      <c r="Q446" s="4">
        <f t="shared" ca="1" si="6"/>
        <v>2688.6729370396165</v>
      </c>
    </row>
    <row r="447" spans="1:17" x14ac:dyDescent="0.25">
      <c r="A447" s="4" t="s">
        <v>965</v>
      </c>
      <c r="B447" s="4" t="s">
        <v>241</v>
      </c>
      <c r="D447" s="4" t="s">
        <v>171</v>
      </c>
      <c r="E447" s="4" t="s">
        <v>2026</v>
      </c>
      <c r="F447" s="4" t="s">
        <v>11</v>
      </c>
      <c r="G447" s="4" t="s">
        <v>26</v>
      </c>
      <c r="H447" s="4" t="s">
        <v>19</v>
      </c>
      <c r="I447" s="4" t="s">
        <v>19</v>
      </c>
      <c r="K447" s="4" t="s">
        <v>239</v>
      </c>
      <c r="M447" s="4" t="s">
        <v>1631</v>
      </c>
      <c r="N447" s="4" t="s">
        <v>2499</v>
      </c>
      <c r="O447" s="4" t="str">
        <f>VLOOKUP(A447,ОПИСАНИЯ!A:U,21,FALSE)</f>
        <v>&lt;h2&gt;&lt;strong&gt;Купить сетку нержавеющую щелевую 4,5х1,4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4,5х1,4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4,5х1,4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47" s="13" t="s">
        <v>2726</v>
      </c>
      <c r="Q447" s="4">
        <f t="shared" ca="1" si="6"/>
        <v>22212.115210868335</v>
      </c>
    </row>
    <row r="448" spans="1:17" x14ac:dyDescent="0.25">
      <c r="A448" s="4" t="s">
        <v>291</v>
      </c>
      <c r="B448" s="4" t="s">
        <v>2023</v>
      </c>
      <c r="C448" s="8">
        <v>13</v>
      </c>
      <c r="D448" s="4" t="s">
        <v>211</v>
      </c>
      <c r="E448" s="4" t="s">
        <v>2028</v>
      </c>
      <c r="F448" s="4" t="s">
        <v>237</v>
      </c>
      <c r="G448" s="4" t="s">
        <v>22</v>
      </c>
      <c r="H448" s="4">
        <v>1200</v>
      </c>
      <c r="I448" s="6">
        <f>H445*0.95</f>
        <v>1140</v>
      </c>
      <c r="K448" s="4" t="s">
        <v>239</v>
      </c>
      <c r="L448" s="4" t="s">
        <v>235</v>
      </c>
      <c r="M448" s="4" t="s">
        <v>1441</v>
      </c>
      <c r="N448" s="4" t="s">
        <v>2123</v>
      </c>
      <c r="O448" s="4" t="str">
        <f>VLOOKUP(A448,ОПИСАНИЯ!A:U,21,FALSE)</f>
        <v>&lt;h2&gt;&lt;strong&gt;Купить сетку нержавеющую 13х4 мм 12Х18Н9Т (Х18Н9Т)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13х4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13х4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48" s="13" t="s">
        <v>2726</v>
      </c>
      <c r="Q448" s="4">
        <f t="shared" ca="1" si="6"/>
        <v>91051.72767786427</v>
      </c>
    </row>
    <row r="449" spans="1:17" x14ac:dyDescent="0.25">
      <c r="A449" s="4" t="s">
        <v>619</v>
      </c>
      <c r="B449" s="4" t="s">
        <v>240</v>
      </c>
      <c r="C449" s="8">
        <v>1</v>
      </c>
      <c r="D449" s="4" t="s">
        <v>97</v>
      </c>
      <c r="E449" s="4" t="s">
        <v>2024</v>
      </c>
      <c r="F449" s="4" t="s">
        <v>10</v>
      </c>
      <c r="G449" s="4" t="s">
        <v>20</v>
      </c>
      <c r="H449" s="4">
        <v>1200</v>
      </c>
      <c r="I449" s="6">
        <v>1140</v>
      </c>
      <c r="K449" s="4" t="s">
        <v>239</v>
      </c>
      <c r="M449" s="4" t="s">
        <v>3572</v>
      </c>
      <c r="N449" s="4" t="s">
        <v>3398</v>
      </c>
      <c r="O449" s="4" t="str">
        <f>VLOOKUP(A449,ОПИСАНИЯ!A:U,21,FALSE)</f>
        <v>&lt;h2&gt;&lt;strong&gt;Купить сетку нержавеющую тканую 1х0,4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1х0,4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1х0,4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49" s="13" t="s">
        <v>2726</v>
      </c>
      <c r="Q449" s="4">
        <f t="shared" ca="1" si="6"/>
        <v>41212.192840508207</v>
      </c>
    </row>
    <row r="450" spans="1:17" x14ac:dyDescent="0.25">
      <c r="A450" s="4" t="s">
        <v>304</v>
      </c>
      <c r="B450" s="4" t="s">
        <v>2023</v>
      </c>
      <c r="C450" s="8">
        <v>2</v>
      </c>
      <c r="D450" s="4" t="s">
        <v>117</v>
      </c>
      <c r="E450" s="4" t="s">
        <v>2028</v>
      </c>
      <c r="F450" s="4" t="s">
        <v>237</v>
      </c>
      <c r="G450" s="4" t="s">
        <v>22</v>
      </c>
      <c r="H450" s="4">
        <v>1200</v>
      </c>
      <c r="I450" s="6" t="e">
        <f>H447*0.95</f>
        <v>#VALUE!</v>
      </c>
      <c r="K450" s="4" t="s">
        <v>239</v>
      </c>
      <c r="L450" s="4" t="s">
        <v>235</v>
      </c>
      <c r="M450" s="4" t="s">
        <v>1429</v>
      </c>
      <c r="N450" s="4" t="s">
        <v>2349</v>
      </c>
      <c r="O450" s="4" t="str">
        <f>VLOOKUP(A450,ОПИСАНИЯ!A:U,21,FALSE)</f>
        <v>&lt;h2&gt;&lt;strong&gt;Купить сетку нержавеющую 2х1,2 мм 12Х18Н9Т (Х18Н9Т)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2х1,2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50" s="13" t="s">
        <v>2726</v>
      </c>
      <c r="Q450" s="4">
        <f t="shared" ref="Q450:Q513" ca="1" si="7">RAND()*(113553-1)+1</f>
        <v>111049.0634197109</v>
      </c>
    </row>
    <row r="451" spans="1:17" x14ac:dyDescent="0.25">
      <c r="A451" s="4" t="s">
        <v>343</v>
      </c>
      <c r="B451" s="4" t="s">
        <v>2023</v>
      </c>
      <c r="C451" s="8">
        <v>32</v>
      </c>
      <c r="D451" s="4" t="s">
        <v>224</v>
      </c>
      <c r="E451" s="4" t="s">
        <v>2029</v>
      </c>
      <c r="F451" s="4" t="s">
        <v>15</v>
      </c>
      <c r="G451" s="4" t="s">
        <v>22</v>
      </c>
      <c r="H451" s="4">
        <v>1200</v>
      </c>
      <c r="I451" s="6">
        <f>H448*0.95</f>
        <v>1140</v>
      </c>
      <c r="K451" s="4" t="s">
        <v>239</v>
      </c>
      <c r="L451" s="4" t="s">
        <v>235</v>
      </c>
      <c r="M451" s="4" t="s">
        <v>1417</v>
      </c>
      <c r="N451" s="4" t="s">
        <v>2466</v>
      </c>
      <c r="O451" s="4" t="str">
        <f>VLOOKUP(A451,ОПИСАНИЯ!A:U,21,FALSE)</f>
        <v>&lt;h2&gt;&lt;strong&gt;Купить сетку нержавеющую 32х6 мм 20Х13 (02Х13)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20Х13 (02Х13)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32х6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жаропрочная, мартенситного класса &lt;/p&gt;
   &lt;/td&gt;
  &lt;/tr&gt;
  &lt;tr&gt;
   &lt;td&gt;
   &lt;p&gt;Марка материала&lt;/p&gt;
   &lt;/td&gt;
   &lt;td&gt;
   &lt;p&gt; 20Х13 (02Х13)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32х6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51" s="13" t="s">
        <v>2726</v>
      </c>
      <c r="Q451" s="4">
        <f t="shared" ca="1" si="7"/>
        <v>298.7742716429288</v>
      </c>
    </row>
    <row r="452" spans="1:17" x14ac:dyDescent="0.25">
      <c r="A452" s="4" t="s">
        <v>1233</v>
      </c>
      <c r="B452" s="4" t="s">
        <v>241</v>
      </c>
      <c r="D452" s="4" t="s">
        <v>182</v>
      </c>
      <c r="E452" s="4" t="s">
        <v>2028</v>
      </c>
      <c r="F452" s="4" t="s">
        <v>237</v>
      </c>
      <c r="G452" s="4" t="s">
        <v>26</v>
      </c>
      <c r="H452" s="4">
        <v>1200</v>
      </c>
      <c r="I452" s="6">
        <f>H452*0.95</f>
        <v>1140</v>
      </c>
      <c r="K452" s="4" t="s">
        <v>239</v>
      </c>
      <c r="M452" s="4" t="s">
        <v>1858</v>
      </c>
      <c r="N452" s="4" t="s">
        <v>2255</v>
      </c>
      <c r="O452" s="4" t="str">
        <f>VLOOKUP(A452,ОПИСАНИЯ!A:U,21,FALSE)</f>
        <v>&lt;h2&gt;&lt;strong&gt;Купить сетку нержавеющую щелевую 2,5х2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52" s="13" t="s">
        <v>2726</v>
      </c>
      <c r="Q452" s="4">
        <f t="shared" ca="1" si="7"/>
        <v>107171.91617920973</v>
      </c>
    </row>
    <row r="453" spans="1:17" x14ac:dyDescent="0.25">
      <c r="A453" s="4" t="s">
        <v>567</v>
      </c>
      <c r="B453" s="4" t="s">
        <v>240</v>
      </c>
      <c r="C453" s="8">
        <v>7</v>
      </c>
      <c r="D453" s="4" t="s">
        <v>108</v>
      </c>
      <c r="E453" s="4" t="s">
        <v>17</v>
      </c>
      <c r="F453" s="4" t="s">
        <v>139</v>
      </c>
      <c r="G453" s="4" t="s">
        <v>20</v>
      </c>
      <c r="H453" s="4" t="s">
        <v>19</v>
      </c>
      <c r="I453" s="4" t="s">
        <v>19</v>
      </c>
      <c r="K453" s="4" t="s">
        <v>239</v>
      </c>
      <c r="M453" s="4" t="s">
        <v>3573</v>
      </c>
      <c r="N453" s="4" t="s">
        <v>3398</v>
      </c>
      <c r="O453" s="4" t="str">
        <f>VLOOKUP(A453,ОПИСАНИЯ!A:U,21,FALSE)</f>
        <v>&lt;h2&gt;&lt;strong&gt;Купить сетку нержавеющую тканую 7х1,8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7х1,8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7х1,8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53" s="13" t="s">
        <v>2726</v>
      </c>
      <c r="Q453" s="4">
        <f t="shared" ca="1" si="7"/>
        <v>104012.68808586775</v>
      </c>
    </row>
    <row r="454" spans="1:17" x14ac:dyDescent="0.25">
      <c r="A454" s="4" t="s">
        <v>750</v>
      </c>
      <c r="B454" s="4" t="s">
        <v>240</v>
      </c>
      <c r="C454" s="8">
        <v>9</v>
      </c>
      <c r="D454" s="4" t="s">
        <v>54</v>
      </c>
      <c r="E454" s="4" t="s">
        <v>2028</v>
      </c>
      <c r="F454" s="4" t="s">
        <v>13</v>
      </c>
      <c r="G454" s="4" t="s">
        <v>20</v>
      </c>
      <c r="H454" s="4">
        <v>1200</v>
      </c>
      <c r="I454" s="6">
        <v>1140</v>
      </c>
      <c r="K454" s="4" t="s">
        <v>239</v>
      </c>
      <c r="M454" s="4" t="s">
        <v>3574</v>
      </c>
      <c r="N454" s="4" t="s">
        <v>3398</v>
      </c>
      <c r="O454" s="4" t="str">
        <f>VLOOKUP(A454,ОПИСАНИЯ!A:U,21,FALSE)</f>
        <v>&lt;h2&gt;&lt;strong&gt;Купить сетку нержавеющую тканую 9х1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9х1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9х1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54" s="13" t="s">
        <v>2726</v>
      </c>
      <c r="Q454" s="4">
        <f t="shared" ca="1" si="7"/>
        <v>95005.853706868496</v>
      </c>
    </row>
    <row r="455" spans="1:17" x14ac:dyDescent="0.25">
      <c r="A455" s="4" t="s">
        <v>853</v>
      </c>
      <c r="B455" s="4" t="s">
        <v>241</v>
      </c>
      <c r="D455" s="4" t="s">
        <v>163</v>
      </c>
      <c r="E455" s="4" t="s">
        <v>2024</v>
      </c>
      <c r="F455" s="4" t="s">
        <v>10</v>
      </c>
      <c r="G455" s="4" t="s">
        <v>26</v>
      </c>
      <c r="H455" s="4">
        <v>1200</v>
      </c>
      <c r="I455" s="6">
        <v>1140</v>
      </c>
      <c r="K455" s="4" t="s">
        <v>239</v>
      </c>
      <c r="M455" s="4" t="s">
        <v>1746</v>
      </c>
      <c r="N455" s="4" t="s">
        <v>2220</v>
      </c>
      <c r="O455" s="4" t="str">
        <f>VLOOKUP(A455,ОПИСАНИЯ!A:U,21,FALSE)</f>
        <v>&lt;h2&gt;&lt;strong&gt;Купить сетку нержавеющую щелевую 2,5х1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55" s="13" t="s">
        <v>2726</v>
      </c>
      <c r="Q455" s="4">
        <f t="shared" ca="1" si="7"/>
        <v>89317.108887945869</v>
      </c>
    </row>
    <row r="456" spans="1:17" x14ac:dyDescent="0.25">
      <c r="A456" s="4" t="s">
        <v>624</v>
      </c>
      <c r="B456" s="4" t="s">
        <v>240</v>
      </c>
      <c r="C456" s="8">
        <v>2.5</v>
      </c>
      <c r="D456" s="4" t="s">
        <v>101</v>
      </c>
      <c r="E456" s="4" t="s">
        <v>2024</v>
      </c>
      <c r="F456" s="4" t="s">
        <v>10</v>
      </c>
      <c r="G456" s="4" t="s">
        <v>20</v>
      </c>
      <c r="H456" s="4">
        <v>1200</v>
      </c>
      <c r="I456" s="6">
        <v>1140</v>
      </c>
      <c r="K456" s="4" t="s">
        <v>239</v>
      </c>
      <c r="M456" s="4" t="s">
        <v>3575</v>
      </c>
      <c r="N456" s="4" t="s">
        <v>3398</v>
      </c>
      <c r="O456" s="4" t="str">
        <f>VLOOKUP(A456,ОПИСАНИЯ!A:U,21,FALSE)</f>
        <v>&lt;h2&gt;&lt;strong&gt;Купить сетку нержавеющую тканую 2,5х0,6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2,5х0,6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56" s="13" t="s">
        <v>2726</v>
      </c>
      <c r="Q456" s="4">
        <f t="shared" ca="1" si="7"/>
        <v>12647.257902642181</v>
      </c>
    </row>
    <row r="457" spans="1:17" x14ac:dyDescent="0.25">
      <c r="A457" s="4" t="s">
        <v>1090</v>
      </c>
      <c r="B457" s="4" t="s">
        <v>241</v>
      </c>
      <c r="D457" s="4" t="s">
        <v>154</v>
      </c>
      <c r="E457" s="4" t="s">
        <v>2028</v>
      </c>
      <c r="F457" s="4" t="s">
        <v>13</v>
      </c>
      <c r="G457" s="4" t="s">
        <v>26</v>
      </c>
      <c r="H457" s="4">
        <v>1200</v>
      </c>
      <c r="I457" s="6">
        <f>H457*0.95</f>
        <v>1140</v>
      </c>
      <c r="K457" s="4" t="s">
        <v>239</v>
      </c>
      <c r="M457" s="4" t="s">
        <v>1807</v>
      </c>
      <c r="N457" s="4" t="s">
        <v>2315</v>
      </c>
      <c r="O457" s="4" t="str">
        <f>VLOOKUP(A457,ОПИСАНИЯ!A:U,21,FALSE)</f>
        <v>&lt;h2&gt;&lt;strong&gt;Купить сетку нержавеющую щелевую 2х0,35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2х0,35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2х0,35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57" s="13" t="s">
        <v>2726</v>
      </c>
      <c r="Q457" s="4">
        <f t="shared" ca="1" si="7"/>
        <v>19585.143161083361</v>
      </c>
    </row>
    <row r="458" spans="1:17" x14ac:dyDescent="0.25">
      <c r="A458" s="4" t="s">
        <v>455</v>
      </c>
      <c r="B458" s="4" t="s">
        <v>240</v>
      </c>
      <c r="C458" s="8">
        <v>2</v>
      </c>
      <c r="D458" s="4" t="s">
        <v>114</v>
      </c>
      <c r="E458" s="4" t="s">
        <v>2025</v>
      </c>
      <c r="F458" s="4" t="s">
        <v>18</v>
      </c>
      <c r="G458" s="4" t="s">
        <v>20</v>
      </c>
      <c r="H458" s="4" t="s">
        <v>19</v>
      </c>
      <c r="I458" s="4" t="s">
        <v>19</v>
      </c>
      <c r="K458" s="4" t="s">
        <v>239</v>
      </c>
      <c r="M458" s="4" t="s">
        <v>3576</v>
      </c>
      <c r="N458" s="4" t="s">
        <v>3398</v>
      </c>
      <c r="O458" s="4" t="str">
        <f>VLOOKUP(A458,ОПИСАНИЯ!A:U,21,FALSE)</f>
        <v>&lt;h2&gt;&lt;strong&gt;Купить сетку нержавеющую тканую 2х1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58" s="13" t="s">
        <v>2726</v>
      </c>
      <c r="Q458" s="4">
        <f t="shared" ca="1" si="7"/>
        <v>108959.02249953768</v>
      </c>
    </row>
    <row r="459" spans="1:17" x14ac:dyDescent="0.25">
      <c r="A459" s="4" t="s">
        <v>248</v>
      </c>
      <c r="B459" s="4" t="s">
        <v>240</v>
      </c>
      <c r="C459" s="8" t="s">
        <v>236</v>
      </c>
      <c r="E459" s="4" t="s">
        <v>2028</v>
      </c>
      <c r="F459" s="4" t="s">
        <v>237</v>
      </c>
      <c r="G459" s="4" t="s">
        <v>21</v>
      </c>
      <c r="H459" s="4">
        <v>1200</v>
      </c>
      <c r="I459" s="6">
        <v>1140</v>
      </c>
      <c r="K459" s="4" t="s">
        <v>239</v>
      </c>
      <c r="L459" s="4" t="s">
        <v>138</v>
      </c>
      <c r="M459" s="4" t="s">
        <v>1567</v>
      </c>
      <c r="N459" s="4" t="s">
        <v>2705</v>
      </c>
      <c r="O459" s="4" t="str">
        <f>VLOOKUP(A459,ОПИСАНИЯ!A:U,21,FALSE)</f>
        <v>&lt;h2&gt;&lt;strong&gt;Купить сетку нержавеющую тканую 12Х18Н9Т (Х18Н9Т) ГОСТ 3187-76 фильтровая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3187-76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3187-76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59" s="13" t="s">
        <v>2726</v>
      </c>
      <c r="Q459" s="4">
        <f t="shared" ca="1" si="7"/>
        <v>92477.819854699846</v>
      </c>
    </row>
    <row r="460" spans="1:17" x14ac:dyDescent="0.25">
      <c r="A460" s="4" t="s">
        <v>1306</v>
      </c>
      <c r="B460" s="4" t="s">
        <v>240</v>
      </c>
      <c r="C460" s="8" t="s">
        <v>120</v>
      </c>
      <c r="D460" s="4" t="s">
        <v>129</v>
      </c>
      <c r="E460" s="4" t="s">
        <v>2025</v>
      </c>
      <c r="F460" s="4" t="s">
        <v>18</v>
      </c>
      <c r="G460" s="4" t="s">
        <v>24</v>
      </c>
      <c r="H460" s="4" t="s">
        <v>19</v>
      </c>
      <c r="I460" s="4" t="s">
        <v>19</v>
      </c>
      <c r="K460" s="4" t="s">
        <v>239</v>
      </c>
      <c r="M460" s="4" t="s">
        <v>1505</v>
      </c>
      <c r="N460" s="4" t="s">
        <v>2087</v>
      </c>
      <c r="O460" s="4" t="str">
        <f>VLOOKUP(A460,ОПИСАНИЯ!A:U,21,FALSE)</f>
        <v>&lt;h2&gt;&lt;strong&gt;Купить сетку нержавеющую тканую 0,16х0,12 мм 03Х18Н12-ВИ (000Х18Н12-ВИ)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0,16х0,12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0,16х0,12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60" s="13" t="s">
        <v>2726</v>
      </c>
      <c r="Q460" s="4">
        <f t="shared" ca="1" si="7"/>
        <v>23972.221800943695</v>
      </c>
    </row>
    <row r="461" spans="1:17" x14ac:dyDescent="0.25">
      <c r="A461" s="4" t="s">
        <v>1259</v>
      </c>
      <c r="B461" s="4" t="s">
        <v>241</v>
      </c>
      <c r="D461" s="4" t="s">
        <v>169</v>
      </c>
      <c r="E461" s="4" t="s">
        <v>2028</v>
      </c>
      <c r="F461" s="4" t="s">
        <v>237</v>
      </c>
      <c r="G461" s="4" t="s">
        <v>26</v>
      </c>
      <c r="H461" s="4">
        <v>1200</v>
      </c>
      <c r="I461" s="6">
        <f>H461*0.95</f>
        <v>1140</v>
      </c>
      <c r="K461" s="4" t="s">
        <v>239</v>
      </c>
      <c r="M461" s="4" t="s">
        <v>1878</v>
      </c>
      <c r="N461" s="4" t="s">
        <v>2435</v>
      </c>
      <c r="O461" s="4" t="str">
        <f>VLOOKUP(A461,ОПИСАНИЯ!A:U,21,FALSE)</f>
        <v>&lt;h2&gt;&lt;strong&gt;Купить сетку нержавеющую щелевую 3,2х1,4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3,2х1,4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3,2х1,4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61" s="13" t="s">
        <v>2726</v>
      </c>
      <c r="Q461" s="4">
        <f t="shared" ca="1" si="7"/>
        <v>19636.307016183906</v>
      </c>
    </row>
    <row r="462" spans="1:17" x14ac:dyDescent="0.25">
      <c r="A462" s="4" t="s">
        <v>907</v>
      </c>
      <c r="B462" s="4" t="s">
        <v>241</v>
      </c>
      <c r="D462" s="4" t="s">
        <v>184</v>
      </c>
      <c r="E462" s="4" t="s">
        <v>2024</v>
      </c>
      <c r="F462" s="4" t="s">
        <v>10</v>
      </c>
      <c r="G462" s="4" t="s">
        <v>26</v>
      </c>
      <c r="H462" s="4">
        <v>1200</v>
      </c>
      <c r="I462" s="6">
        <v>1140</v>
      </c>
      <c r="K462" s="4" t="s">
        <v>239</v>
      </c>
      <c r="M462" s="4" t="s">
        <v>1774</v>
      </c>
      <c r="N462" s="4" t="s">
        <v>2624</v>
      </c>
      <c r="O462" s="4" t="str">
        <f>VLOOKUP(A462,ОПИСАНИЯ!A:U,21,FALSE)</f>
        <v>&lt;h2&gt;&lt;strong&gt;Купить сетку нержавеющую щелевую 4х2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62" s="13" t="s">
        <v>2726</v>
      </c>
      <c r="Q462" s="4">
        <f t="shared" ca="1" si="7"/>
        <v>54868.628262517879</v>
      </c>
    </row>
    <row r="463" spans="1:17" x14ac:dyDescent="0.25">
      <c r="A463" s="4" t="s">
        <v>950</v>
      </c>
      <c r="B463" s="4" t="s">
        <v>241</v>
      </c>
      <c r="D463" s="4" t="s">
        <v>150</v>
      </c>
      <c r="E463" s="4" t="s">
        <v>2026</v>
      </c>
      <c r="F463" s="4" t="s">
        <v>11</v>
      </c>
      <c r="G463" s="4" t="s">
        <v>26</v>
      </c>
      <c r="H463" s="4" t="s">
        <v>19</v>
      </c>
      <c r="I463" s="4" t="s">
        <v>19</v>
      </c>
      <c r="K463" s="4" t="s">
        <v>239</v>
      </c>
      <c r="M463" s="4" t="s">
        <v>1602</v>
      </c>
      <c r="N463" s="4" t="s">
        <v>2377</v>
      </c>
      <c r="O463" s="4" t="str">
        <f>VLOOKUP(A463,ОПИСАНИЯ!A:U,21,FALSE)</f>
        <v>&lt;h2&gt;&lt;strong&gt;Купить сетку нержавеющую щелевую 3,2х0,25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3,2х0,25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3,2х0,25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63" s="13" t="s">
        <v>2726</v>
      </c>
      <c r="Q463" s="4">
        <f t="shared" ca="1" si="7"/>
        <v>40294.476001593808</v>
      </c>
    </row>
    <row r="464" spans="1:17" x14ac:dyDescent="0.25">
      <c r="A464" s="4" t="s">
        <v>533</v>
      </c>
      <c r="B464" s="4" t="s">
        <v>240</v>
      </c>
      <c r="C464" s="8">
        <v>2.5</v>
      </c>
      <c r="D464" s="4" t="s">
        <v>44</v>
      </c>
      <c r="E464" s="4" t="s">
        <v>17</v>
      </c>
      <c r="F464" s="4" t="s">
        <v>139</v>
      </c>
      <c r="G464" s="4" t="s">
        <v>20</v>
      </c>
      <c r="H464" s="4" t="s">
        <v>19</v>
      </c>
      <c r="I464" s="4" t="s">
        <v>19</v>
      </c>
      <c r="K464" s="4" t="s">
        <v>239</v>
      </c>
      <c r="M464" s="4" t="s">
        <v>3577</v>
      </c>
      <c r="N464" s="4" t="s">
        <v>3398</v>
      </c>
      <c r="O464" s="4" t="str">
        <f>VLOOKUP(A464,ОПИСАНИЯ!A:U,21,FALSE)</f>
        <v>&lt;h2&gt;&lt;strong&gt;Купить сетку нержавеющую тканую 2,5х0,4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2,5х0,4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64" s="13" t="s">
        <v>2726</v>
      </c>
      <c r="Q464" s="4">
        <f t="shared" ca="1" si="7"/>
        <v>112707.30934074652</v>
      </c>
    </row>
    <row r="465" spans="1:17" x14ac:dyDescent="0.25">
      <c r="A465" s="4" t="s">
        <v>929</v>
      </c>
      <c r="B465" s="4" t="s">
        <v>241</v>
      </c>
      <c r="D465" s="4" t="s">
        <v>165</v>
      </c>
      <c r="E465" s="4" t="s">
        <v>2026</v>
      </c>
      <c r="F465" s="4" t="s">
        <v>11</v>
      </c>
      <c r="G465" s="4" t="s">
        <v>26</v>
      </c>
      <c r="H465" s="4" t="s">
        <v>19</v>
      </c>
      <c r="I465" s="4" t="s">
        <v>19</v>
      </c>
      <c r="K465" s="4" t="s">
        <v>239</v>
      </c>
      <c r="M465" s="4" t="s">
        <v>1597</v>
      </c>
      <c r="N465" s="4" t="s">
        <v>2227</v>
      </c>
      <c r="O465" s="4" t="str">
        <f>VLOOKUP(A465,ОПИСАНИЯ!A:U,21,FALSE)</f>
        <v>&lt;h2&gt;&lt;strong&gt;Купить сетку нержавеющую щелевую 2,5х1,2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65" s="13" t="s">
        <v>2726</v>
      </c>
      <c r="Q465" s="4">
        <f t="shared" ca="1" si="7"/>
        <v>92256.352984913479</v>
      </c>
    </row>
    <row r="466" spans="1:17" x14ac:dyDescent="0.25">
      <c r="A466" s="4" t="s">
        <v>1334</v>
      </c>
      <c r="B466" s="4" t="s">
        <v>240</v>
      </c>
      <c r="C466" s="8" t="s">
        <v>123</v>
      </c>
      <c r="D466" s="4" t="s">
        <v>134</v>
      </c>
      <c r="E466" s="4" t="s">
        <v>2028</v>
      </c>
      <c r="F466" s="4" t="s">
        <v>13</v>
      </c>
      <c r="G466" s="4" t="s">
        <v>24</v>
      </c>
      <c r="H466" s="4">
        <v>1200</v>
      </c>
      <c r="I466" s="6">
        <v>1140</v>
      </c>
      <c r="K466" s="4" t="s">
        <v>239</v>
      </c>
      <c r="M466" s="4" t="s">
        <v>1552</v>
      </c>
      <c r="N466" s="4" t="s">
        <v>2065</v>
      </c>
      <c r="O466" s="4" t="str">
        <f>VLOOKUP(A466,ОПИСАНИЯ!A:U,21,FALSE)</f>
        <v>&lt;h2&gt;&lt;strong&gt;Купить сетку нержавеющую тканую 0,074х0,053 мм 12Х18Н10Т (Х18Н10Т)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0,074х0,053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0,074х0,053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66" s="13" t="s">
        <v>2726</v>
      </c>
      <c r="Q466" s="4">
        <f t="shared" ca="1" si="7"/>
        <v>61742.700464181195</v>
      </c>
    </row>
    <row r="467" spans="1:17" x14ac:dyDescent="0.25">
      <c r="A467" s="4" t="s">
        <v>1219</v>
      </c>
      <c r="B467" s="4" t="s">
        <v>241</v>
      </c>
      <c r="D467" s="4" t="s">
        <v>145</v>
      </c>
      <c r="E467" s="4" t="s">
        <v>2028</v>
      </c>
      <c r="F467" s="4" t="s">
        <v>237</v>
      </c>
      <c r="G467" s="4" t="s">
        <v>26</v>
      </c>
      <c r="H467" s="4">
        <v>1200</v>
      </c>
      <c r="I467" s="6">
        <f>H467*0.95</f>
        <v>1140</v>
      </c>
      <c r="K467" s="4" t="s">
        <v>239</v>
      </c>
      <c r="M467" s="4" t="s">
        <v>1830</v>
      </c>
      <c r="N467" s="4" t="s">
        <v>2171</v>
      </c>
      <c r="O467" s="4" t="str">
        <f>VLOOKUP(A467,ОПИСАНИЯ!A:U,21,FALSE)</f>
        <v>&lt;h2&gt;&lt;strong&gt;Купить сетку нержавеющую щелевую 2,5х0,16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2,5х0,16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2,5х0,16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67" s="13" t="s">
        <v>2726</v>
      </c>
      <c r="Q467" s="4">
        <f t="shared" ca="1" si="7"/>
        <v>66494.721750276702</v>
      </c>
    </row>
    <row r="468" spans="1:17" x14ac:dyDescent="0.25">
      <c r="A468" s="4" t="s">
        <v>1096</v>
      </c>
      <c r="B468" s="4" t="s">
        <v>241</v>
      </c>
      <c r="D468" s="4" t="s">
        <v>117</v>
      </c>
      <c r="E468" s="4" t="s">
        <v>2028</v>
      </c>
      <c r="F468" s="4" t="s">
        <v>13</v>
      </c>
      <c r="G468" s="4" t="s">
        <v>26</v>
      </c>
      <c r="H468" s="4">
        <v>1200</v>
      </c>
      <c r="I468" s="6">
        <f>H468*0.95</f>
        <v>1140</v>
      </c>
      <c r="K468" s="4" t="s">
        <v>239</v>
      </c>
      <c r="M468" s="4" t="s">
        <v>1819</v>
      </c>
      <c r="N468" s="4" t="s">
        <v>2355</v>
      </c>
      <c r="O468" s="4" t="str">
        <f>VLOOKUP(A468,ОПИСАНИЯ!A:U,21,FALSE)</f>
        <v>&lt;h2&gt;&lt;strong&gt;Купить сетку нержавеющую щелевую 2х1,2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68" s="13" t="s">
        <v>2726</v>
      </c>
      <c r="Q468" s="4">
        <f t="shared" ca="1" si="7"/>
        <v>29079.928727909624</v>
      </c>
    </row>
    <row r="469" spans="1:17" x14ac:dyDescent="0.25">
      <c r="A469" s="4" t="s">
        <v>467</v>
      </c>
      <c r="B469" s="4" t="s">
        <v>240</v>
      </c>
      <c r="C469" s="9">
        <v>4</v>
      </c>
      <c r="D469" s="4" t="s">
        <v>82</v>
      </c>
      <c r="E469" s="4" t="s">
        <v>2025</v>
      </c>
      <c r="F469" s="4" t="s">
        <v>18</v>
      </c>
      <c r="G469" s="4" t="s">
        <v>20</v>
      </c>
      <c r="H469" s="4" t="s">
        <v>19</v>
      </c>
      <c r="I469" s="4" t="s">
        <v>19</v>
      </c>
      <c r="K469" s="4" t="s">
        <v>239</v>
      </c>
      <c r="M469" s="4" t="s">
        <v>3578</v>
      </c>
      <c r="N469" s="4" t="s">
        <v>3398</v>
      </c>
      <c r="O469" s="4" t="str">
        <f>VLOOKUP(A469,ОПИСАНИЯ!A:U,21,FALSE)</f>
        <v>&lt;h2&gt;&lt;strong&gt;Купить сетку нержавеющую тканую 4х1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4х1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69" s="13" t="s">
        <v>2726</v>
      </c>
      <c r="Q469" s="4">
        <f t="shared" ca="1" si="7"/>
        <v>4222.3769707837491</v>
      </c>
    </row>
    <row r="470" spans="1:17" x14ac:dyDescent="0.25">
      <c r="A470" s="4" t="s">
        <v>717</v>
      </c>
      <c r="B470" s="4" t="s">
        <v>240</v>
      </c>
      <c r="C470" s="8">
        <v>20</v>
      </c>
      <c r="D470" s="4" t="s">
        <v>94</v>
      </c>
      <c r="E470" s="4" t="s">
        <v>2028</v>
      </c>
      <c r="F470" s="4" t="s">
        <v>13</v>
      </c>
      <c r="G470" s="4" t="s">
        <v>20</v>
      </c>
      <c r="H470" s="4">
        <v>1200</v>
      </c>
      <c r="I470" s="6">
        <v>1140</v>
      </c>
      <c r="K470" s="4" t="s">
        <v>239</v>
      </c>
      <c r="M470" s="4" t="s">
        <v>3579</v>
      </c>
      <c r="N470" s="4" t="s">
        <v>3398</v>
      </c>
      <c r="O470" s="4" t="str">
        <f>VLOOKUP(A470,ОПИСАНИЯ!A:U,21,FALSE)</f>
        <v>&lt;h2&gt;&lt;strong&gt;Купить сетку нержавеющую тканую 20х2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20х2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20х2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70" s="13" t="s">
        <v>2726</v>
      </c>
      <c r="Q470" s="4">
        <f t="shared" ca="1" si="7"/>
        <v>64673.078341168504</v>
      </c>
    </row>
    <row r="471" spans="1:17" x14ac:dyDescent="0.25">
      <c r="A471" s="4" t="s">
        <v>780</v>
      </c>
      <c r="B471" s="4" t="s">
        <v>240</v>
      </c>
      <c r="C471" s="8">
        <v>1.8</v>
      </c>
      <c r="D471" s="4" t="s">
        <v>41</v>
      </c>
      <c r="E471" s="4" t="s">
        <v>2028</v>
      </c>
      <c r="F471" s="4" t="s">
        <v>237</v>
      </c>
      <c r="G471" s="4" t="s">
        <v>20</v>
      </c>
      <c r="H471" s="4">
        <v>1200</v>
      </c>
      <c r="I471" s="6">
        <v>1140</v>
      </c>
      <c r="K471" s="4" t="s">
        <v>239</v>
      </c>
      <c r="M471" s="4" t="s">
        <v>3580</v>
      </c>
      <c r="N471" s="4" t="s">
        <v>3398</v>
      </c>
      <c r="O471" s="4" t="str">
        <f>VLOOKUP(A471,ОПИСАНИЯ!A:U,21,FALSE)</f>
        <v>&lt;h2&gt;&lt;strong&gt;Купить сетку нержавеющую тканую 1,8х0,45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1,8х0,45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1,8х0,45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71" s="13" t="s">
        <v>2726</v>
      </c>
      <c r="Q471" s="4">
        <f t="shared" ca="1" si="7"/>
        <v>107492.89430454171</v>
      </c>
    </row>
    <row r="472" spans="1:17" x14ac:dyDescent="0.25">
      <c r="A472" s="4" t="s">
        <v>463</v>
      </c>
      <c r="B472" s="4" t="s">
        <v>240</v>
      </c>
      <c r="C472" s="8">
        <v>4.5</v>
      </c>
      <c r="D472" s="4" t="s">
        <v>49</v>
      </c>
      <c r="E472" s="4" t="s">
        <v>2025</v>
      </c>
      <c r="F472" s="4" t="s">
        <v>18</v>
      </c>
      <c r="G472" s="4" t="s">
        <v>20</v>
      </c>
      <c r="H472" s="4" t="s">
        <v>19</v>
      </c>
      <c r="I472" s="4" t="s">
        <v>19</v>
      </c>
      <c r="K472" s="4" t="s">
        <v>239</v>
      </c>
      <c r="M472" s="4" t="s">
        <v>3581</v>
      </c>
      <c r="N472" s="4" t="s">
        <v>3398</v>
      </c>
      <c r="O472" s="4" t="str">
        <f>VLOOKUP(A472,ОПИСАНИЯ!A:U,21,FALSE)</f>
        <v>&lt;h2&gt;&lt;strong&gt;Купить сетку нержавеющую тканую 4,5х0,7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4,5х0,7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4,5х0,7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72" s="13" t="s">
        <v>2726</v>
      </c>
      <c r="Q472" s="4">
        <f t="shared" ca="1" si="7"/>
        <v>101933.63434697679</v>
      </c>
    </row>
    <row r="473" spans="1:17" x14ac:dyDescent="0.25">
      <c r="A473" s="4" t="s">
        <v>1055</v>
      </c>
      <c r="B473" s="4" t="s">
        <v>241</v>
      </c>
      <c r="D473" s="4" t="s">
        <v>175</v>
      </c>
      <c r="E473" s="4" t="s">
        <v>2027</v>
      </c>
      <c r="F473" s="4" t="s">
        <v>12</v>
      </c>
      <c r="G473" s="4" t="s">
        <v>26</v>
      </c>
      <c r="H473" s="4" t="s">
        <v>19</v>
      </c>
      <c r="I473" s="4" t="s">
        <v>19</v>
      </c>
      <c r="K473" s="4" t="s">
        <v>239</v>
      </c>
      <c r="M473" s="4" t="s">
        <v>1997</v>
      </c>
      <c r="N473" s="4" t="s">
        <v>2610</v>
      </c>
      <c r="O473" s="4" t="str">
        <f>VLOOKUP(A473,ОПИСАНИЯ!A:U,21,FALSE)</f>
        <v>&lt;h2&gt;&lt;strong&gt;Купить сетку нержавеющую щелевую 4х1,5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4х1,5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4х1,5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73" s="13" t="s">
        <v>2726</v>
      </c>
      <c r="Q473" s="4">
        <f t="shared" ca="1" si="7"/>
        <v>2733.2812378871413</v>
      </c>
    </row>
    <row r="474" spans="1:17" x14ac:dyDescent="0.25">
      <c r="A474" s="4" t="s">
        <v>1272</v>
      </c>
      <c r="B474" s="4" t="s">
        <v>241</v>
      </c>
      <c r="D474" s="4" t="s">
        <v>196</v>
      </c>
      <c r="E474" s="4" t="s">
        <v>2028</v>
      </c>
      <c r="F474" s="4" t="s">
        <v>237</v>
      </c>
      <c r="G474" s="4" t="s">
        <v>26</v>
      </c>
      <c r="H474" s="4">
        <v>1200</v>
      </c>
      <c r="I474" s="6">
        <f>H474*0.95</f>
        <v>1140</v>
      </c>
      <c r="K474" s="4" t="s">
        <v>239</v>
      </c>
      <c r="M474" s="4" t="s">
        <v>1971</v>
      </c>
      <c r="N474" s="4" t="s">
        <v>2545</v>
      </c>
      <c r="O474" s="4" t="str">
        <f>VLOOKUP(A474,ОПИСАНИЯ!A:U,21,FALSE)</f>
        <v>&lt;h2&gt;&lt;strong&gt;Купить сетку нержавеющую щелевую 4,5х5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74" s="13" t="s">
        <v>2726</v>
      </c>
      <c r="Q474" s="4">
        <f t="shared" ca="1" si="7"/>
        <v>10271.373151928399</v>
      </c>
    </row>
    <row r="475" spans="1:17" x14ac:dyDescent="0.25">
      <c r="A475" s="4" t="s">
        <v>760</v>
      </c>
      <c r="B475" s="4" t="s">
        <v>240</v>
      </c>
      <c r="C475" s="9" t="s">
        <v>2040</v>
      </c>
      <c r="D475" s="4" t="s">
        <v>64</v>
      </c>
      <c r="E475" s="4" t="s">
        <v>2028</v>
      </c>
      <c r="F475" s="4" t="s">
        <v>237</v>
      </c>
      <c r="G475" s="4" t="s">
        <v>20</v>
      </c>
      <c r="H475" s="4">
        <v>1200</v>
      </c>
      <c r="I475" s="6">
        <v>1140</v>
      </c>
      <c r="K475" s="4" t="s">
        <v>239</v>
      </c>
      <c r="M475" s="4" t="s">
        <v>3582</v>
      </c>
      <c r="N475" s="4" t="s">
        <v>3398</v>
      </c>
      <c r="O475" s="4" t="str">
        <f>VLOOKUP(A475,ОПИСАНИЯ!A:U,21,FALSE)</f>
        <v>&lt;h2&gt;&lt;strong&gt;Купить сетку нержавеющую тканую 0,5х0,25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0,5х0,25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0,5х0,25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75" s="13" t="s">
        <v>2726</v>
      </c>
      <c r="Q475" s="4">
        <f t="shared" ca="1" si="7"/>
        <v>30560.333269127281</v>
      </c>
    </row>
    <row r="476" spans="1:17" x14ac:dyDescent="0.25">
      <c r="A476" s="4" t="s">
        <v>1040</v>
      </c>
      <c r="B476" s="4" t="s">
        <v>241</v>
      </c>
      <c r="D476" s="4" t="s">
        <v>171</v>
      </c>
      <c r="E476" s="4" t="s">
        <v>2027</v>
      </c>
      <c r="F476" s="4" t="s">
        <v>12</v>
      </c>
      <c r="G476" s="4" t="s">
        <v>26</v>
      </c>
      <c r="H476" s="4" t="s">
        <v>19</v>
      </c>
      <c r="I476" s="4" t="s">
        <v>19</v>
      </c>
      <c r="K476" s="4" t="s">
        <v>239</v>
      </c>
      <c r="M476" s="4" t="s">
        <v>2006</v>
      </c>
      <c r="N476" s="4" t="s">
        <v>2500</v>
      </c>
      <c r="O476" s="4" t="str">
        <f>VLOOKUP(A476,ОПИСАНИЯ!A:U,21,FALSE)</f>
        <v>&lt;h2&gt;&lt;strong&gt;Купить сетку нержавеющую щелевую 4,5х1,4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4,5х1,4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4,5х1,4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76" s="13" t="s">
        <v>2726</v>
      </c>
      <c r="Q476" s="4">
        <f t="shared" ca="1" si="7"/>
        <v>61636.474449492365</v>
      </c>
    </row>
    <row r="477" spans="1:17" x14ac:dyDescent="0.25">
      <c r="A477" s="4" t="s">
        <v>1313</v>
      </c>
      <c r="B477" s="4" t="s">
        <v>240</v>
      </c>
      <c r="C477" s="8" t="s">
        <v>122</v>
      </c>
      <c r="D477" s="4" t="s">
        <v>133</v>
      </c>
      <c r="E477" s="4" t="s">
        <v>17</v>
      </c>
      <c r="F477" s="4" t="s">
        <v>139</v>
      </c>
      <c r="G477" s="4" t="s">
        <v>24</v>
      </c>
      <c r="H477" s="4" t="s">
        <v>19</v>
      </c>
      <c r="I477" s="4" t="s">
        <v>19</v>
      </c>
      <c r="K477" s="4" t="s">
        <v>239</v>
      </c>
      <c r="M477" s="4" t="s">
        <v>1547</v>
      </c>
      <c r="N477" s="4" t="s">
        <v>2068</v>
      </c>
      <c r="O477" s="4" t="str">
        <f>VLOOKUP(A477,ОПИСАНИЯ!A:U,21,FALSE)</f>
        <v>&lt;h2&gt;&lt;strong&gt;Купить сетку нержавеющую тканую 0,08х0,055 мм 03Х18Н9Т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0,08х0,055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0,08х0,055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77" s="13" t="s">
        <v>2726</v>
      </c>
      <c r="Q477" s="4">
        <f t="shared" ca="1" si="7"/>
        <v>103597.69872012695</v>
      </c>
    </row>
    <row r="478" spans="1:17" x14ac:dyDescent="0.25">
      <c r="A478" s="4" t="s">
        <v>712</v>
      </c>
      <c r="B478" s="4" t="s">
        <v>240</v>
      </c>
      <c r="C478" s="8">
        <v>2.5</v>
      </c>
      <c r="D478" s="4" t="s">
        <v>78</v>
      </c>
      <c r="E478" s="4" t="s">
        <v>2028</v>
      </c>
      <c r="F478" s="4" t="s">
        <v>13</v>
      </c>
      <c r="G478" s="4" t="s">
        <v>20</v>
      </c>
      <c r="H478" s="4">
        <v>1200</v>
      </c>
      <c r="I478" s="6">
        <v>1140</v>
      </c>
      <c r="K478" s="4" t="s">
        <v>239</v>
      </c>
      <c r="M478" s="4" t="s">
        <v>3583</v>
      </c>
      <c r="N478" s="4" t="s">
        <v>3398</v>
      </c>
      <c r="O478" s="4" t="str">
        <f>VLOOKUP(A478,ОПИСАНИЯ!A:U,21,FALSE)</f>
        <v>&lt;h2&gt;&lt;strong&gt;Купить сетку нержавеющую тканую 2,5х0,5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2,5х0,5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78" s="13" t="s">
        <v>2726</v>
      </c>
      <c r="Q478" s="4">
        <f t="shared" ca="1" si="7"/>
        <v>43726.790568593642</v>
      </c>
    </row>
    <row r="479" spans="1:17" x14ac:dyDescent="0.25">
      <c r="A479" s="4" t="s">
        <v>1182</v>
      </c>
      <c r="B479" s="4" t="s">
        <v>241</v>
      </c>
      <c r="D479" s="4" t="s">
        <v>164</v>
      </c>
      <c r="E479" s="4" t="s">
        <v>2024</v>
      </c>
      <c r="F479" s="4" t="s">
        <v>14</v>
      </c>
      <c r="G479" s="4" t="s">
        <v>26</v>
      </c>
      <c r="H479" s="4">
        <v>1200</v>
      </c>
      <c r="I479" s="6">
        <f>H479*0.95</f>
        <v>1140</v>
      </c>
      <c r="K479" s="4" t="s">
        <v>239</v>
      </c>
      <c r="M479" s="4" t="s">
        <v>1684</v>
      </c>
      <c r="N479" s="4" t="s">
        <v>2422</v>
      </c>
      <c r="O479" s="4" t="str">
        <f>VLOOKUP(A479,ОПИСАНИЯ!A:U,21,FALSE)</f>
        <v>&lt;h2&gt;&lt;strong&gt;Купить сетку нержавеющую щелевую 3,2х1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79" s="13" t="s">
        <v>2726</v>
      </c>
      <c r="Q479" s="4">
        <f t="shared" ca="1" si="7"/>
        <v>57831.352664892656</v>
      </c>
    </row>
    <row r="480" spans="1:17" x14ac:dyDescent="0.25">
      <c r="A480" s="4" t="s">
        <v>699</v>
      </c>
      <c r="B480" s="4" t="s">
        <v>240</v>
      </c>
      <c r="C480" s="8">
        <v>14</v>
      </c>
      <c r="D480" s="4" t="s">
        <v>57</v>
      </c>
      <c r="E480" s="4" t="s">
        <v>2028</v>
      </c>
      <c r="F480" s="4" t="s">
        <v>13</v>
      </c>
      <c r="G480" s="4" t="s">
        <v>20</v>
      </c>
      <c r="H480" s="4">
        <v>1200</v>
      </c>
      <c r="I480" s="6">
        <v>1140</v>
      </c>
      <c r="K480" s="4" t="s">
        <v>239</v>
      </c>
      <c r="M480" s="4" t="s">
        <v>3584</v>
      </c>
      <c r="N480" s="4" t="s">
        <v>3398</v>
      </c>
      <c r="O480" s="4" t="str">
        <f>VLOOKUP(A480,ОПИСАНИЯ!A:U,21,FALSE)</f>
        <v>&lt;h2&gt;&lt;strong&gt;Купить сетку нержавеющую тканую 14х1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14х1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14х1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80" s="13" t="s">
        <v>2726</v>
      </c>
      <c r="Q480" s="4">
        <f t="shared" ca="1" si="7"/>
        <v>95502.263086837498</v>
      </c>
    </row>
    <row r="481" spans="1:17" x14ac:dyDescent="0.25">
      <c r="A481" s="4" t="s">
        <v>1188</v>
      </c>
      <c r="B481" s="4" t="s">
        <v>241</v>
      </c>
      <c r="D481" s="4" t="s">
        <v>186</v>
      </c>
      <c r="E481" s="4" t="s">
        <v>2024</v>
      </c>
      <c r="F481" s="4" t="s">
        <v>14</v>
      </c>
      <c r="G481" s="4" t="s">
        <v>26</v>
      </c>
      <c r="H481" s="4">
        <v>1200</v>
      </c>
      <c r="I481" s="6">
        <f>H481*0.95</f>
        <v>1140</v>
      </c>
      <c r="K481" s="4" t="s">
        <v>239</v>
      </c>
      <c r="M481" s="4" t="s">
        <v>1690</v>
      </c>
      <c r="N481" s="4" t="s">
        <v>2458</v>
      </c>
      <c r="O481" s="4" t="str">
        <f>VLOOKUP(A481,ОПИСАНИЯ!A:U,21,FALSE)</f>
        <v>&lt;h2&gt;&lt;strong&gt;Купить сетку нержавеющую щелевую 3,2х2,5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3,2х2,5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3,2х2,5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81" s="13" t="s">
        <v>2726</v>
      </c>
      <c r="Q481" s="4">
        <f t="shared" ca="1" si="7"/>
        <v>93312.424389531196</v>
      </c>
    </row>
    <row r="482" spans="1:17" x14ac:dyDescent="0.25">
      <c r="A482" s="4" t="s">
        <v>468</v>
      </c>
      <c r="B482" s="4" t="s">
        <v>240</v>
      </c>
      <c r="C482" s="9">
        <v>4</v>
      </c>
      <c r="D482" s="4" t="s">
        <v>104</v>
      </c>
      <c r="E482" s="4" t="s">
        <v>2025</v>
      </c>
      <c r="F482" s="4" t="s">
        <v>18</v>
      </c>
      <c r="G482" s="4" t="s">
        <v>20</v>
      </c>
      <c r="H482" s="4" t="s">
        <v>19</v>
      </c>
      <c r="I482" s="4" t="s">
        <v>19</v>
      </c>
      <c r="K482" s="4" t="s">
        <v>239</v>
      </c>
      <c r="M482" s="4" t="s">
        <v>3585</v>
      </c>
      <c r="N482" s="4" t="s">
        <v>3398</v>
      </c>
      <c r="O482" s="4" t="str">
        <f>VLOOKUP(A482,ОПИСАНИЯ!A:U,21,FALSE)</f>
        <v>&lt;h2&gt;&lt;strong&gt;Купить сетку нержавеющую тканую 4х1,2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4х1,2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82" s="13" t="s">
        <v>2726</v>
      </c>
      <c r="Q482" s="4">
        <f t="shared" ca="1" si="7"/>
        <v>60041.685838596321</v>
      </c>
    </row>
    <row r="483" spans="1:17" x14ac:dyDescent="0.25">
      <c r="A483" s="4" t="s">
        <v>1177</v>
      </c>
      <c r="B483" s="4" t="s">
        <v>241</v>
      </c>
      <c r="D483" s="4" t="s">
        <v>156</v>
      </c>
      <c r="E483" s="4" t="s">
        <v>2024</v>
      </c>
      <c r="F483" s="4" t="s">
        <v>14</v>
      </c>
      <c r="G483" s="4" t="s">
        <v>26</v>
      </c>
      <c r="H483" s="4">
        <v>1200</v>
      </c>
      <c r="I483" s="6">
        <f>H483*0.95</f>
        <v>1140</v>
      </c>
      <c r="K483" s="4" t="s">
        <v>239</v>
      </c>
      <c r="M483" s="4" t="s">
        <v>1679</v>
      </c>
      <c r="N483" s="4" t="s">
        <v>2392</v>
      </c>
      <c r="O483" s="4" t="str">
        <f>VLOOKUP(A483,ОПИСАНИЯ!A:U,21,FALSE)</f>
        <v>&lt;h2&gt;&lt;strong&gt;Купить сетку нержавеющую щелевую 3,2х0,35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3,2х0,35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3,2х0,35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83" s="13" t="s">
        <v>2726</v>
      </c>
      <c r="Q483" s="4">
        <f t="shared" ca="1" si="7"/>
        <v>88321.408676259991</v>
      </c>
    </row>
    <row r="484" spans="1:17" x14ac:dyDescent="0.25">
      <c r="A484" s="4" t="s">
        <v>439</v>
      </c>
      <c r="B484" s="4" t="s">
        <v>240</v>
      </c>
      <c r="C484" s="8">
        <v>1</v>
      </c>
      <c r="D484" s="4" t="s">
        <v>36</v>
      </c>
      <c r="E484" s="4" t="s">
        <v>2025</v>
      </c>
      <c r="F484" s="4" t="s">
        <v>18</v>
      </c>
      <c r="G484" s="4" t="s">
        <v>20</v>
      </c>
      <c r="H484" s="4" t="s">
        <v>19</v>
      </c>
      <c r="I484" s="4" t="s">
        <v>19</v>
      </c>
      <c r="K484" s="4" t="s">
        <v>239</v>
      </c>
      <c r="M484" s="4" t="s">
        <v>3586</v>
      </c>
      <c r="N484" s="4" t="s">
        <v>3398</v>
      </c>
      <c r="O484" s="4" t="str">
        <f>VLOOKUP(A484,ОПИСАНИЯ!A:U,21,FALSE)</f>
        <v>&lt;h2&gt;&lt;strong&gt;Купить сетку нержавеющую тканую 1х0,25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1х0,25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1х0,25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84" s="13" t="s">
        <v>2726</v>
      </c>
      <c r="Q484" s="4">
        <f t="shared" ca="1" si="7"/>
        <v>34388.052211702903</v>
      </c>
    </row>
    <row r="485" spans="1:17" x14ac:dyDescent="0.25">
      <c r="A485" s="4" t="s">
        <v>413</v>
      </c>
      <c r="B485" s="4" t="s">
        <v>240</v>
      </c>
      <c r="C485" s="9" t="s">
        <v>2045</v>
      </c>
      <c r="D485" s="4" t="s">
        <v>35</v>
      </c>
      <c r="E485" s="4" t="s">
        <v>2025</v>
      </c>
      <c r="F485" s="4" t="s">
        <v>18</v>
      </c>
      <c r="G485" s="4" t="s">
        <v>20</v>
      </c>
      <c r="H485" s="4" t="s">
        <v>19</v>
      </c>
      <c r="I485" s="4" t="s">
        <v>19</v>
      </c>
      <c r="K485" s="4" t="s">
        <v>239</v>
      </c>
      <c r="M485" s="4" t="s">
        <v>3587</v>
      </c>
      <c r="N485" s="4" t="s">
        <v>3398</v>
      </c>
      <c r="O485" s="4" t="str">
        <f>VLOOKUP(A485,ОПИСАНИЯ!A:U,21,FALSE)</f>
        <v>&lt;h2&gt;&lt;strong&gt;Купить сетку нержавеющую тканую 0,9х0,22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0,9х0,22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0,9х0,22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85" s="13" t="s">
        <v>2726</v>
      </c>
      <c r="Q485" s="4">
        <f t="shared" ca="1" si="7"/>
        <v>28735.262144575161</v>
      </c>
    </row>
    <row r="486" spans="1:17" x14ac:dyDescent="0.25">
      <c r="A486" s="4" t="s">
        <v>500</v>
      </c>
      <c r="B486" s="4" t="s">
        <v>240</v>
      </c>
      <c r="C486" s="9" t="s">
        <v>2044</v>
      </c>
      <c r="D486" s="4" t="s">
        <v>34</v>
      </c>
      <c r="E486" s="4" t="s">
        <v>17</v>
      </c>
      <c r="F486" s="4" t="s">
        <v>139</v>
      </c>
      <c r="G486" s="4" t="s">
        <v>20</v>
      </c>
      <c r="H486" s="4" t="s">
        <v>19</v>
      </c>
      <c r="I486" s="4" t="s">
        <v>19</v>
      </c>
      <c r="K486" s="4" t="s">
        <v>239</v>
      </c>
      <c r="M486" s="4" t="s">
        <v>3588</v>
      </c>
      <c r="N486" s="4" t="s">
        <v>3398</v>
      </c>
      <c r="O486" s="4" t="str">
        <f>VLOOKUP(A486,ОПИСАНИЯ!A:U,21,FALSE)</f>
        <v>&lt;h2&gt;&lt;strong&gt;Купить сетку нержавеющую тканую 0,8х0,25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0,8х0,25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0,8х0,25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86" s="13" t="s">
        <v>2726</v>
      </c>
      <c r="Q486" s="4">
        <f t="shared" ca="1" si="7"/>
        <v>29388.765616964687</v>
      </c>
    </row>
    <row r="487" spans="1:17" x14ac:dyDescent="0.25">
      <c r="A487" s="4" t="s">
        <v>694</v>
      </c>
      <c r="B487" s="4" t="s">
        <v>240</v>
      </c>
      <c r="C487" s="8">
        <v>10</v>
      </c>
      <c r="D487" s="4" t="s">
        <v>55</v>
      </c>
      <c r="E487" s="4" t="s">
        <v>2028</v>
      </c>
      <c r="F487" s="4" t="s">
        <v>13</v>
      </c>
      <c r="G487" s="4" t="s">
        <v>20</v>
      </c>
      <c r="H487" s="4">
        <v>1200</v>
      </c>
      <c r="I487" s="6">
        <v>1140</v>
      </c>
      <c r="K487" s="4" t="s">
        <v>239</v>
      </c>
      <c r="M487" s="4" t="s">
        <v>3589</v>
      </c>
      <c r="N487" s="4" t="s">
        <v>3398</v>
      </c>
      <c r="O487" s="4" t="str">
        <f>VLOOKUP(A487,ОПИСАНИЯ!A:U,21,FALSE)</f>
        <v>&lt;h2&gt;&lt;strong&gt;Купить сетку нержавеющую тканую 10х1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10х1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10х1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87" s="13" t="s">
        <v>2726</v>
      </c>
      <c r="Q487" s="4">
        <f t="shared" ca="1" si="7"/>
        <v>71641.018344088967</v>
      </c>
    </row>
    <row r="488" spans="1:17" x14ac:dyDescent="0.25">
      <c r="A488" s="4" t="s">
        <v>1088</v>
      </c>
      <c r="B488" s="4" t="s">
        <v>241</v>
      </c>
      <c r="D488" s="4" t="s">
        <v>148</v>
      </c>
      <c r="E488" s="4" t="s">
        <v>2028</v>
      </c>
      <c r="F488" s="4" t="s">
        <v>13</v>
      </c>
      <c r="G488" s="4" t="s">
        <v>26</v>
      </c>
      <c r="H488" s="4">
        <v>1200</v>
      </c>
      <c r="I488" s="6">
        <f>H488*0.95</f>
        <v>1140</v>
      </c>
      <c r="K488" s="4" t="s">
        <v>239</v>
      </c>
      <c r="M488" s="4" t="s">
        <v>1803</v>
      </c>
      <c r="N488" s="4" t="s">
        <v>2303</v>
      </c>
      <c r="O488" s="4" t="str">
        <f>VLOOKUP(A488,ОПИСАНИЯ!A:U,21,FALSE)</f>
        <v>&lt;h2&gt;&lt;strong&gt;Купить сетку нержавеющую щелевую 2х0,25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2х0,25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2х0,25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88" s="13" t="s">
        <v>2726</v>
      </c>
      <c r="Q488" s="4">
        <f t="shared" ca="1" si="7"/>
        <v>50123.273546681485</v>
      </c>
    </row>
    <row r="489" spans="1:17" x14ac:dyDescent="0.25">
      <c r="A489" s="4" t="s">
        <v>314</v>
      </c>
      <c r="B489" s="4" t="s">
        <v>2023</v>
      </c>
      <c r="C489" s="8">
        <v>40</v>
      </c>
      <c r="D489" s="4" t="s">
        <v>230</v>
      </c>
      <c r="E489" s="4" t="s">
        <v>2028</v>
      </c>
      <c r="F489" s="4" t="s">
        <v>237</v>
      </c>
      <c r="G489" s="4" t="s">
        <v>22</v>
      </c>
      <c r="H489" s="4">
        <v>1200</v>
      </c>
      <c r="I489" s="6" t="e">
        <f>H486*0.95</f>
        <v>#VALUE!</v>
      </c>
      <c r="K489" s="4" t="s">
        <v>239</v>
      </c>
      <c r="L489" s="4" t="s">
        <v>235</v>
      </c>
      <c r="M489" s="4" t="s">
        <v>1460</v>
      </c>
      <c r="N489" s="4" t="s">
        <v>2557</v>
      </c>
      <c r="O489" s="4" t="str">
        <f>VLOOKUP(A489,ОПИСАНИЯ!A:U,21,FALSE)</f>
        <v>&lt;h2&gt;&lt;strong&gt;Купить сетку нержавеющую 40х5,6 мм 12Х18Н9Т (Х18Н9Т)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40х5,6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40х5,6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89" s="13" t="s">
        <v>2726</v>
      </c>
      <c r="Q489" s="4">
        <f t="shared" ca="1" si="7"/>
        <v>69154.352638306445</v>
      </c>
    </row>
    <row r="490" spans="1:17" x14ac:dyDescent="0.25">
      <c r="A490" s="4" t="s">
        <v>447</v>
      </c>
      <c r="B490" s="4" t="s">
        <v>240</v>
      </c>
      <c r="C490" s="8">
        <v>2.8</v>
      </c>
      <c r="D490" s="4" t="s">
        <v>45</v>
      </c>
      <c r="E490" s="4" t="s">
        <v>2025</v>
      </c>
      <c r="F490" s="4" t="s">
        <v>18</v>
      </c>
      <c r="G490" s="4" t="s">
        <v>20</v>
      </c>
      <c r="H490" s="4" t="s">
        <v>19</v>
      </c>
      <c r="I490" s="4" t="s">
        <v>19</v>
      </c>
      <c r="K490" s="4" t="s">
        <v>239</v>
      </c>
      <c r="M490" s="4" t="s">
        <v>3590</v>
      </c>
      <c r="N490" s="4" t="s">
        <v>3398</v>
      </c>
      <c r="O490" s="4" t="str">
        <f>VLOOKUP(A490,ОПИСАНИЯ!A:U,21,FALSE)</f>
        <v>&lt;h2&gt;&lt;strong&gt;Купить сетку нержавеющую тканую 2,8х0,45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2,8х0,45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2,8х0,45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90" s="13" t="s">
        <v>2726</v>
      </c>
      <c r="Q490" s="4">
        <f t="shared" ca="1" si="7"/>
        <v>77988.634956697191</v>
      </c>
    </row>
    <row r="491" spans="1:17" x14ac:dyDescent="0.25">
      <c r="A491" s="4" t="s">
        <v>1143</v>
      </c>
      <c r="B491" s="4" t="s">
        <v>241</v>
      </c>
      <c r="D491" s="4" t="s">
        <v>143</v>
      </c>
      <c r="E491" s="4" t="s">
        <v>2024</v>
      </c>
      <c r="F491" s="4" t="s">
        <v>14</v>
      </c>
      <c r="G491" s="4" t="s">
        <v>26</v>
      </c>
      <c r="H491" s="4">
        <v>1200</v>
      </c>
      <c r="I491" s="6">
        <f>H491*0.95</f>
        <v>1140</v>
      </c>
      <c r="K491" s="4" t="s">
        <v>239</v>
      </c>
      <c r="M491" s="4" t="s">
        <v>1661</v>
      </c>
      <c r="N491" s="4" t="s">
        <v>2164</v>
      </c>
      <c r="O491" s="4" t="str">
        <f>VLOOKUP(A491,ОПИСАНИЯ!A:U,21,FALSE)</f>
        <v>&lt;h2&gt;&lt;strong&gt;Купить сетку нержавеющую щелевую 2,5х0,12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2,5х0,12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2,5х0,12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91" s="13" t="s">
        <v>2726</v>
      </c>
      <c r="Q491" s="4">
        <f t="shared" ca="1" si="7"/>
        <v>73219.218315805731</v>
      </c>
    </row>
    <row r="492" spans="1:17" x14ac:dyDescent="0.25">
      <c r="A492" s="4" t="s">
        <v>498</v>
      </c>
      <c r="B492" s="4" t="s">
        <v>240</v>
      </c>
      <c r="C492" s="9" t="s">
        <v>2043</v>
      </c>
      <c r="D492" s="4" t="s">
        <v>67</v>
      </c>
      <c r="E492" s="4" t="s">
        <v>17</v>
      </c>
      <c r="F492" s="4" t="s">
        <v>139</v>
      </c>
      <c r="G492" s="4" t="s">
        <v>20</v>
      </c>
      <c r="H492" s="4" t="s">
        <v>19</v>
      </c>
      <c r="I492" s="4" t="s">
        <v>19</v>
      </c>
      <c r="K492" s="4" t="s">
        <v>239</v>
      </c>
      <c r="M492" s="4" t="s">
        <v>3591</v>
      </c>
      <c r="N492" s="4" t="s">
        <v>3398</v>
      </c>
      <c r="O492" s="4" t="str">
        <f>VLOOKUP(A492,ОПИСАНИЯ!A:U,21,FALSE)</f>
        <v>&lt;h2&gt;&lt;strong&gt;Купить сетку нержавеющую тканую 0,7х0,28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0,7х0,28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0,7х0,28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92" s="13" t="s">
        <v>2726</v>
      </c>
      <c r="Q492" s="4">
        <f t="shared" ca="1" si="7"/>
        <v>32197.966208535847</v>
      </c>
    </row>
    <row r="493" spans="1:17" x14ac:dyDescent="0.25">
      <c r="A493" s="4" t="s">
        <v>301</v>
      </c>
      <c r="B493" s="4" t="s">
        <v>2023</v>
      </c>
      <c r="C493" s="8">
        <v>22</v>
      </c>
      <c r="D493" s="4" t="s">
        <v>220</v>
      </c>
      <c r="E493" s="4" t="s">
        <v>2028</v>
      </c>
      <c r="F493" s="4" t="s">
        <v>237</v>
      </c>
      <c r="G493" s="4" t="s">
        <v>22</v>
      </c>
      <c r="H493" s="4">
        <v>1200</v>
      </c>
      <c r="I493" s="6" t="e">
        <f>H490*0.95</f>
        <v>#VALUE!</v>
      </c>
      <c r="K493" s="4" t="s">
        <v>239</v>
      </c>
      <c r="L493" s="4" t="s">
        <v>235</v>
      </c>
      <c r="M493" s="4" t="s">
        <v>1450</v>
      </c>
      <c r="N493" s="4" t="s">
        <v>2265</v>
      </c>
      <c r="O493" s="4" t="str">
        <f>VLOOKUP(A493,ОПИСАНИЯ!A:U,21,FALSE)</f>
        <v>&lt;h2&gt;&lt;strong&gt;Купить сетку нержавеющую 22х5 мм 12Х18Н9Т (Х18Н9Т)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22х5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22х5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93" s="13" t="s">
        <v>2726</v>
      </c>
      <c r="Q493" s="4">
        <f t="shared" ca="1" si="7"/>
        <v>6118.9886773823946</v>
      </c>
    </row>
    <row r="494" spans="1:17" x14ac:dyDescent="0.25">
      <c r="A494" s="4" t="s">
        <v>635</v>
      </c>
      <c r="B494" s="4" t="s">
        <v>240</v>
      </c>
      <c r="C494" s="8">
        <v>3.2</v>
      </c>
      <c r="D494" s="4" t="s">
        <v>46</v>
      </c>
      <c r="E494" s="4" t="s">
        <v>2024</v>
      </c>
      <c r="F494" s="4" t="s">
        <v>10</v>
      </c>
      <c r="G494" s="4" t="s">
        <v>20</v>
      </c>
      <c r="H494" s="4">
        <v>1200</v>
      </c>
      <c r="I494" s="6">
        <v>1140</v>
      </c>
      <c r="K494" s="4" t="s">
        <v>239</v>
      </c>
      <c r="M494" s="4" t="s">
        <v>3592</v>
      </c>
      <c r="N494" s="4" t="s">
        <v>3398</v>
      </c>
      <c r="O494" s="4" t="str">
        <f>VLOOKUP(A494,ОПИСАНИЯ!A:U,21,FALSE)</f>
        <v>&lt;h2&gt;&lt;strong&gt;Купить сетку нержавеющую тканую 3,2х0,5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3,2х0,5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94" s="13" t="s">
        <v>2726</v>
      </c>
      <c r="Q494" s="4">
        <f t="shared" ca="1" si="7"/>
        <v>70358.587900232465</v>
      </c>
    </row>
    <row r="495" spans="1:17" x14ac:dyDescent="0.25">
      <c r="A495" s="4" t="s">
        <v>832</v>
      </c>
      <c r="B495" s="4" t="s">
        <v>240</v>
      </c>
      <c r="C495" s="8">
        <v>7</v>
      </c>
      <c r="D495" s="4" t="s">
        <v>52</v>
      </c>
      <c r="E495" s="4" t="s">
        <v>2028</v>
      </c>
      <c r="F495" s="4" t="s">
        <v>237</v>
      </c>
      <c r="G495" s="4" t="s">
        <v>20</v>
      </c>
      <c r="H495" s="4">
        <v>1200</v>
      </c>
      <c r="I495" s="6">
        <v>1140</v>
      </c>
      <c r="K495" s="4" t="s">
        <v>239</v>
      </c>
      <c r="M495" s="4" t="s">
        <v>3593</v>
      </c>
      <c r="N495" s="4" t="s">
        <v>3398</v>
      </c>
      <c r="O495" s="4" t="str">
        <f>VLOOKUP(A495,ОПИСАНИЯ!A:U,21,FALSE)</f>
        <v>&lt;h2&gt;&lt;strong&gt;Купить сетку нержавеющую тканую 7х0,7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7х0,7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7х0,7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95" s="13" t="s">
        <v>2726</v>
      </c>
      <c r="Q495" s="4">
        <f t="shared" ca="1" si="7"/>
        <v>61431.772360787283</v>
      </c>
    </row>
    <row r="496" spans="1:17" x14ac:dyDescent="0.25">
      <c r="A496" s="4" t="s">
        <v>1015</v>
      </c>
      <c r="B496" s="4" t="s">
        <v>241</v>
      </c>
      <c r="D496" s="4" t="s">
        <v>154</v>
      </c>
      <c r="E496" s="4" t="s">
        <v>2027</v>
      </c>
      <c r="F496" s="4" t="s">
        <v>12</v>
      </c>
      <c r="G496" s="4" t="s">
        <v>26</v>
      </c>
      <c r="H496" s="4" t="s">
        <v>19</v>
      </c>
      <c r="I496" s="4" t="s">
        <v>19</v>
      </c>
      <c r="K496" s="4" t="s">
        <v>239</v>
      </c>
      <c r="M496" s="4" t="s">
        <v>1908</v>
      </c>
      <c r="N496" s="4" t="s">
        <v>2314</v>
      </c>
      <c r="O496" s="4" t="str">
        <f>VLOOKUP(A496,ОПИСАНИЯ!A:U,21,FALSE)</f>
        <v>&lt;h2&gt;&lt;strong&gt;Купить сетку нержавеющую щелевую 2х0,35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2х0,35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2х0,35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96" s="13" t="s">
        <v>2726</v>
      </c>
      <c r="Q496" s="4">
        <f t="shared" ca="1" si="7"/>
        <v>18607.76514473699</v>
      </c>
    </row>
    <row r="497" spans="1:17" x14ac:dyDescent="0.25">
      <c r="A497" s="4" t="s">
        <v>580</v>
      </c>
      <c r="B497" s="4" t="s">
        <v>240</v>
      </c>
      <c r="C497" s="9" t="s">
        <v>2041</v>
      </c>
      <c r="D497" s="4" t="s">
        <v>65</v>
      </c>
      <c r="E497" s="4" t="s">
        <v>2024</v>
      </c>
      <c r="F497" s="4" t="s">
        <v>10</v>
      </c>
      <c r="G497" s="4" t="s">
        <v>20</v>
      </c>
      <c r="H497" s="4">
        <v>1200</v>
      </c>
      <c r="I497" s="6">
        <v>1140</v>
      </c>
      <c r="K497" s="4" t="s">
        <v>239</v>
      </c>
      <c r="M497" s="4" t="s">
        <v>3594</v>
      </c>
      <c r="N497" s="4" t="s">
        <v>3398</v>
      </c>
      <c r="O497" s="4" t="str">
        <f>VLOOKUP(A497,ОПИСАНИЯ!A:U,21,FALSE)</f>
        <v>&lt;h2&gt;&lt;strong&gt;Купить сетку нержавеющую тканую 0,55х0,28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0,55х0,28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0,55х0,28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97" s="13" t="s">
        <v>2726</v>
      </c>
      <c r="Q497" s="4">
        <f t="shared" ca="1" si="7"/>
        <v>104581.78329617753</v>
      </c>
    </row>
    <row r="498" spans="1:17" x14ac:dyDescent="0.25">
      <c r="A498" s="4" t="s">
        <v>842</v>
      </c>
      <c r="B498" s="4" t="s">
        <v>241</v>
      </c>
      <c r="D498" s="4" t="s">
        <v>141</v>
      </c>
      <c r="E498" s="4" t="s">
        <v>2024</v>
      </c>
      <c r="F498" s="4" t="s">
        <v>10</v>
      </c>
      <c r="G498" s="4" t="s">
        <v>26</v>
      </c>
      <c r="H498" s="4">
        <v>1200</v>
      </c>
      <c r="I498" s="6">
        <v>1140</v>
      </c>
      <c r="K498" s="4" t="s">
        <v>239</v>
      </c>
      <c r="M498" s="4" t="s">
        <v>1735</v>
      </c>
      <c r="N498" s="4" t="s">
        <v>2154</v>
      </c>
      <c r="O498" s="4" t="str">
        <f>VLOOKUP(A498,ОПИСАНИЯ!A:U,21,FALSE)</f>
        <v>&lt;h2&gt;&lt;strong&gt;Купить сетку нержавеющую щелевую 2,5х0,1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98" s="13" t="s">
        <v>2726</v>
      </c>
      <c r="Q498" s="4">
        <f t="shared" ca="1" si="7"/>
        <v>453.79232994644138</v>
      </c>
    </row>
    <row r="499" spans="1:17" x14ac:dyDescent="0.25">
      <c r="A499" s="4" t="s">
        <v>860</v>
      </c>
      <c r="B499" s="4" t="s">
        <v>241</v>
      </c>
      <c r="D499" s="4" t="s">
        <v>142</v>
      </c>
      <c r="E499" s="4" t="s">
        <v>2024</v>
      </c>
      <c r="F499" s="4" t="s">
        <v>10</v>
      </c>
      <c r="G499" s="4" t="s">
        <v>26</v>
      </c>
      <c r="H499" s="4">
        <v>1200</v>
      </c>
      <c r="I499" s="6">
        <v>1140</v>
      </c>
      <c r="K499" s="4" t="s">
        <v>239</v>
      </c>
      <c r="M499" s="4" t="s">
        <v>1720</v>
      </c>
      <c r="N499" s="4" t="s">
        <v>2282</v>
      </c>
      <c r="O499" s="4" t="str">
        <f>VLOOKUP(A499,ОПИСАНИЯ!A:U,21,FALSE)</f>
        <v>&lt;h2&gt;&lt;strong&gt;Купить сетку нержавеющую щелевую 2х0,12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2х0,12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2х0,12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99" s="13" t="s">
        <v>2726</v>
      </c>
      <c r="Q499" s="4">
        <f t="shared" ca="1" si="7"/>
        <v>31675.24221376744</v>
      </c>
    </row>
    <row r="500" spans="1:17" x14ac:dyDescent="0.25">
      <c r="A500" s="4" t="s">
        <v>519</v>
      </c>
      <c r="B500" s="4" t="s">
        <v>240</v>
      </c>
      <c r="C500" s="8">
        <v>12</v>
      </c>
      <c r="D500" s="4" t="s">
        <v>90</v>
      </c>
      <c r="E500" s="4" t="s">
        <v>17</v>
      </c>
      <c r="F500" s="4" t="s">
        <v>139</v>
      </c>
      <c r="G500" s="4" t="s">
        <v>20</v>
      </c>
      <c r="H500" s="4" t="s">
        <v>19</v>
      </c>
      <c r="I500" s="4" t="s">
        <v>19</v>
      </c>
      <c r="K500" s="4" t="s">
        <v>239</v>
      </c>
      <c r="M500" s="4" t="s">
        <v>3595</v>
      </c>
      <c r="N500" s="4" t="s">
        <v>3398</v>
      </c>
      <c r="O500" s="4" t="str">
        <f>VLOOKUP(A500,ОПИСАНИЯ!A:U,21,FALSE)</f>
        <v>&lt;h2&gt;&lt;strong&gt;Купить сетку нержавеющую тканую 12х1,2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12х1,2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12х1,2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00" s="13" t="s">
        <v>2726</v>
      </c>
      <c r="Q500" s="4">
        <f t="shared" ca="1" si="7"/>
        <v>101236.47554863086</v>
      </c>
    </row>
    <row r="501" spans="1:17" x14ac:dyDescent="0.25">
      <c r="A501" s="4" t="s">
        <v>1213</v>
      </c>
      <c r="B501" s="4" t="s">
        <v>241</v>
      </c>
      <c r="D501" s="4" t="s">
        <v>191</v>
      </c>
      <c r="E501" s="4" t="s">
        <v>2024</v>
      </c>
      <c r="F501" s="4" t="s">
        <v>14</v>
      </c>
      <c r="G501" s="4" t="s">
        <v>26</v>
      </c>
      <c r="H501" s="4">
        <v>1200</v>
      </c>
      <c r="I501" s="6">
        <f>H501*0.95</f>
        <v>1140</v>
      </c>
      <c r="K501" s="4" t="s">
        <v>239</v>
      </c>
      <c r="M501" s="4" t="s">
        <v>1715</v>
      </c>
      <c r="N501" s="4" t="s">
        <v>2676</v>
      </c>
      <c r="O501" s="4" t="str">
        <f>VLOOKUP(A501,ОПИСАНИЯ!A:U,21,FALSE)</f>
        <v>&lt;h2&gt;&lt;strong&gt;Купить сетку нержавеющую щелевую 6х3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6х3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6х3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01" s="13" t="s">
        <v>2726</v>
      </c>
      <c r="Q501" s="4">
        <f t="shared" ca="1" si="7"/>
        <v>76536.026924954072</v>
      </c>
    </row>
    <row r="502" spans="1:17" x14ac:dyDescent="0.25">
      <c r="A502" s="4" t="s">
        <v>541</v>
      </c>
      <c r="B502" s="4" t="s">
        <v>240</v>
      </c>
      <c r="C502" s="8">
        <v>2</v>
      </c>
      <c r="D502" s="4" t="s">
        <v>42</v>
      </c>
      <c r="E502" s="4" t="s">
        <v>17</v>
      </c>
      <c r="F502" s="4" t="s">
        <v>139</v>
      </c>
      <c r="G502" s="4" t="s">
        <v>20</v>
      </c>
      <c r="H502" s="4" t="s">
        <v>19</v>
      </c>
      <c r="I502" s="4" t="s">
        <v>19</v>
      </c>
      <c r="K502" s="4" t="s">
        <v>239</v>
      </c>
      <c r="M502" s="4" t="s">
        <v>3596</v>
      </c>
      <c r="N502" s="4" t="s">
        <v>3398</v>
      </c>
      <c r="O502" s="4" t="str">
        <f>VLOOKUP(A502,ОПИСАНИЯ!A:U,21,FALSE)</f>
        <v>&lt;h2&gt;&lt;strong&gt;Купить сетку нержавеющую тканую 2х0,4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2х0,4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02" s="13" t="s">
        <v>2726</v>
      </c>
      <c r="Q502" s="4">
        <f t="shared" ca="1" si="7"/>
        <v>38719.767509345649</v>
      </c>
    </row>
    <row r="503" spans="1:17" x14ac:dyDescent="0.25">
      <c r="A503" s="4" t="s">
        <v>1222</v>
      </c>
      <c r="B503" s="4" t="s">
        <v>241</v>
      </c>
      <c r="D503" s="4" t="s">
        <v>152</v>
      </c>
      <c r="E503" s="4" t="s">
        <v>2028</v>
      </c>
      <c r="F503" s="4" t="s">
        <v>237</v>
      </c>
      <c r="G503" s="4" t="s">
        <v>26</v>
      </c>
      <c r="H503" s="4">
        <v>1200</v>
      </c>
      <c r="I503" s="6">
        <f>H503*0.95</f>
        <v>1140</v>
      </c>
      <c r="K503" s="4" t="s">
        <v>239</v>
      </c>
      <c r="M503" s="4" t="s">
        <v>1836</v>
      </c>
      <c r="N503" s="4" t="s">
        <v>2189</v>
      </c>
      <c r="O503" s="4" t="str">
        <f>VLOOKUP(A503,ОПИСАНИЯ!A:U,21,FALSE)</f>
        <v>&lt;h2&gt;&lt;strong&gt;Купить сетку нержавеющую щелевую 2,5х0,3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03" s="13" t="s">
        <v>2726</v>
      </c>
      <c r="Q503" s="4">
        <f t="shared" ca="1" si="7"/>
        <v>102367.12735830565</v>
      </c>
    </row>
    <row r="504" spans="1:17" x14ac:dyDescent="0.25">
      <c r="A504" s="4" t="s">
        <v>264</v>
      </c>
      <c r="B504" s="4" t="s">
        <v>2023</v>
      </c>
      <c r="C504" s="8">
        <v>22</v>
      </c>
      <c r="D504" s="4" t="s">
        <v>220</v>
      </c>
      <c r="E504" s="4" t="s">
        <v>2028</v>
      </c>
      <c r="F504" s="4" t="s">
        <v>13</v>
      </c>
      <c r="G504" s="4" t="s">
        <v>22</v>
      </c>
      <c r="H504" s="4">
        <v>1200</v>
      </c>
      <c r="I504" s="6">
        <f>H501*0.95</f>
        <v>1140</v>
      </c>
      <c r="K504" s="4" t="s">
        <v>239</v>
      </c>
      <c r="L504" s="4" t="s">
        <v>235</v>
      </c>
      <c r="M504" s="4" t="s">
        <v>1487</v>
      </c>
      <c r="N504" s="4" t="s">
        <v>2264</v>
      </c>
      <c r="O504" s="4" t="str">
        <f>VLOOKUP(A504,ОПИСАНИЯ!A:U,21,FALSE)</f>
        <v>&lt;h2&gt;&lt;strong&gt;Купить сетку нержавеющую 22х5 мм 12Х18Н10Т (Х18Н10Т)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22х5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22х5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04" s="13" t="s">
        <v>2726</v>
      </c>
      <c r="Q504" s="4">
        <f t="shared" ca="1" si="7"/>
        <v>61088.868394154633</v>
      </c>
    </row>
    <row r="505" spans="1:17" x14ac:dyDescent="0.25">
      <c r="A505" s="4" t="s">
        <v>1211</v>
      </c>
      <c r="B505" s="4" t="s">
        <v>241</v>
      </c>
      <c r="D505" s="4" t="s">
        <v>195</v>
      </c>
      <c r="E505" s="4" t="s">
        <v>2024</v>
      </c>
      <c r="F505" s="4" t="s">
        <v>14</v>
      </c>
      <c r="G505" s="4" t="s">
        <v>26</v>
      </c>
      <c r="H505" s="4">
        <v>1200</v>
      </c>
      <c r="I505" s="6">
        <f>H505*0.95</f>
        <v>1140</v>
      </c>
      <c r="K505" s="4" t="s">
        <v>239</v>
      </c>
      <c r="M505" s="4" t="s">
        <v>1703</v>
      </c>
      <c r="N505" s="4" t="s">
        <v>2652</v>
      </c>
      <c r="O505" s="4" t="str">
        <f>VLOOKUP(A505,ОПИСАНИЯ!A:U,21,FALSE)</f>
        <v>&lt;h2&gt;&lt;strong&gt;Купить сетку нержавеющую щелевую 4х5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05" s="13" t="s">
        <v>2726</v>
      </c>
      <c r="Q505" s="4">
        <f t="shared" ca="1" si="7"/>
        <v>80003.826909578216</v>
      </c>
    </row>
    <row r="506" spans="1:17" x14ac:dyDescent="0.25">
      <c r="A506" s="4" t="s">
        <v>332</v>
      </c>
      <c r="B506" s="4" t="s">
        <v>2023</v>
      </c>
      <c r="C506" s="8">
        <v>16</v>
      </c>
      <c r="D506" s="4" t="s">
        <v>215</v>
      </c>
      <c r="E506" s="4" t="s">
        <v>2029</v>
      </c>
      <c r="F506" s="4" t="s">
        <v>15</v>
      </c>
      <c r="G506" s="4" t="s">
        <v>22</v>
      </c>
      <c r="H506" s="4">
        <v>1200</v>
      </c>
      <c r="I506" s="6">
        <f>H503*0.95</f>
        <v>1140</v>
      </c>
      <c r="K506" s="4" t="s">
        <v>239</v>
      </c>
      <c r="L506" s="4" t="s">
        <v>235</v>
      </c>
      <c r="M506" s="4" t="s">
        <v>1408</v>
      </c>
      <c r="N506" s="4" t="s">
        <v>2140</v>
      </c>
      <c r="O506" s="4" t="str">
        <f>VLOOKUP(A506,ОПИСАНИЯ!A:U,21,FALSE)</f>
        <v>&lt;h2&gt;&lt;strong&gt;Купить сетку нержавеющую 16х4 мм 20Х13 (02Х13)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20Х13 (02Х13)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16х4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жаропрочная, мартенситного класса &lt;/p&gt;
   &lt;/td&gt;
  &lt;/tr&gt;
  &lt;tr&gt;
   &lt;td&gt;
   &lt;p&gt;Марка материала&lt;/p&gt;
   &lt;/td&gt;
   &lt;td&gt;
   &lt;p&gt; 20Х13 (02Х13)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16х4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06" s="13" t="s">
        <v>2726</v>
      </c>
      <c r="Q506" s="4">
        <f t="shared" ca="1" si="7"/>
        <v>98863.694650103062</v>
      </c>
    </row>
    <row r="507" spans="1:17" x14ac:dyDescent="0.25">
      <c r="A507" s="4" t="s">
        <v>1195</v>
      </c>
      <c r="B507" s="4" t="s">
        <v>241</v>
      </c>
      <c r="D507" s="4" t="s">
        <v>190</v>
      </c>
      <c r="E507" s="4" t="s">
        <v>2024</v>
      </c>
      <c r="F507" s="4" t="s">
        <v>14</v>
      </c>
      <c r="G507" s="4" t="s">
        <v>26</v>
      </c>
      <c r="H507" s="4">
        <v>1200</v>
      </c>
      <c r="I507" s="6">
        <f>H507*0.95</f>
        <v>1140</v>
      </c>
      <c r="K507" s="4" t="s">
        <v>239</v>
      </c>
      <c r="M507" s="4" t="s">
        <v>1711</v>
      </c>
      <c r="N507" s="4" t="s">
        <v>2532</v>
      </c>
      <c r="O507" s="4" t="str">
        <f>VLOOKUP(A507,ОПИСАНИЯ!A:U,21,FALSE)</f>
        <v>&lt;h2&gt;&lt;strong&gt;Купить сетку нержавеющую щелевую 4,5х3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07" s="13" t="s">
        <v>2726</v>
      </c>
      <c r="Q507" s="4">
        <f t="shared" ca="1" si="7"/>
        <v>110619.60402723389</v>
      </c>
    </row>
    <row r="508" spans="1:17" x14ac:dyDescent="0.25">
      <c r="A508" s="4" t="s">
        <v>682</v>
      </c>
      <c r="B508" s="4" t="s">
        <v>240</v>
      </c>
      <c r="C508" s="8">
        <v>1.1000000000000001</v>
      </c>
      <c r="D508" s="4" t="s">
        <v>37</v>
      </c>
      <c r="E508" s="4" t="s">
        <v>2028</v>
      </c>
      <c r="F508" s="4" t="s">
        <v>13</v>
      </c>
      <c r="G508" s="4" t="s">
        <v>20</v>
      </c>
      <c r="H508" s="4">
        <v>1200</v>
      </c>
      <c r="I508" s="6">
        <v>1140</v>
      </c>
      <c r="K508" s="4" t="s">
        <v>239</v>
      </c>
      <c r="M508" s="4" t="s">
        <v>3597</v>
      </c>
      <c r="N508" s="4" t="s">
        <v>3398</v>
      </c>
      <c r="O508" s="4" t="str">
        <f>VLOOKUP(A508,ОПИСАНИЯ!A:U,21,FALSE)</f>
        <v>&lt;h2&gt;&lt;strong&gt;Купить сетку нержавеющую тканую 1,1х0,28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1,1х0,28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1,1х0,28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08" s="13" t="s">
        <v>2726</v>
      </c>
      <c r="Q508" s="4">
        <f t="shared" ca="1" si="7"/>
        <v>2156.9335292431433</v>
      </c>
    </row>
    <row r="509" spans="1:17" x14ac:dyDescent="0.25">
      <c r="A509" s="4" t="s">
        <v>790</v>
      </c>
      <c r="B509" s="4" t="s">
        <v>240</v>
      </c>
      <c r="C509" s="8">
        <v>14</v>
      </c>
      <c r="D509" s="4" t="s">
        <v>112</v>
      </c>
      <c r="E509" s="4" t="s">
        <v>2028</v>
      </c>
      <c r="F509" s="4" t="s">
        <v>237</v>
      </c>
      <c r="G509" s="4" t="s">
        <v>20</v>
      </c>
      <c r="H509" s="4">
        <v>1200</v>
      </c>
      <c r="I509" s="6">
        <v>1140</v>
      </c>
      <c r="K509" s="4" t="s">
        <v>239</v>
      </c>
      <c r="M509" s="4" t="s">
        <v>3598</v>
      </c>
      <c r="N509" s="4" t="s">
        <v>3398</v>
      </c>
      <c r="O509" s="4" t="str">
        <f>VLOOKUP(A509,ОПИСАНИЯ!A:U,21,FALSE)</f>
        <v>&lt;h2&gt;&lt;strong&gt;Купить сетку нержавеющую тканую 14х2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14х2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14х2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09" s="13" t="s">
        <v>2726</v>
      </c>
      <c r="Q509" s="4">
        <f t="shared" ca="1" si="7"/>
        <v>59424.952466574861</v>
      </c>
    </row>
    <row r="510" spans="1:17" x14ac:dyDescent="0.25">
      <c r="A510" s="4" t="s">
        <v>289</v>
      </c>
      <c r="B510" s="4" t="s">
        <v>2023</v>
      </c>
      <c r="C510" s="8">
        <v>12</v>
      </c>
      <c r="D510" s="4" t="s">
        <v>209</v>
      </c>
      <c r="E510" s="4" t="s">
        <v>2028</v>
      </c>
      <c r="F510" s="4" t="s">
        <v>237</v>
      </c>
      <c r="G510" s="4" t="s">
        <v>22</v>
      </c>
      <c r="H510" s="4">
        <v>1200</v>
      </c>
      <c r="I510" s="6">
        <f>H507*0.95</f>
        <v>1140</v>
      </c>
      <c r="K510" s="4" t="s">
        <v>239</v>
      </c>
      <c r="L510" s="4" t="s">
        <v>235</v>
      </c>
      <c r="M510" s="4" t="s">
        <v>1439</v>
      </c>
      <c r="N510" s="4" t="s">
        <v>2115</v>
      </c>
      <c r="O510" s="4" t="str">
        <f>VLOOKUP(A510,ОПИСАНИЯ!A:U,21,FALSE)</f>
        <v>&lt;h2&gt;&lt;strong&gt;Купить сетку нержавеющую 12х3 мм 12Х18Н9Т (Х18Н9Т)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12х3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12х3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10" s="13" t="s">
        <v>2726</v>
      </c>
      <c r="Q510" s="4">
        <f t="shared" ca="1" si="7"/>
        <v>94011.475407414735</v>
      </c>
    </row>
    <row r="511" spans="1:17" x14ac:dyDescent="0.25">
      <c r="A511" s="4" t="s">
        <v>381</v>
      </c>
      <c r="B511" s="4" t="s">
        <v>2023</v>
      </c>
      <c r="C511" s="8">
        <v>35</v>
      </c>
      <c r="D511" s="4" t="s">
        <v>225</v>
      </c>
      <c r="E511" s="4" t="s">
        <v>2030</v>
      </c>
      <c r="F511" s="4" t="s">
        <v>16</v>
      </c>
      <c r="G511" s="4" t="s">
        <v>22</v>
      </c>
      <c r="H511" s="4" t="s">
        <v>19</v>
      </c>
      <c r="I511" s="4" t="s">
        <v>19</v>
      </c>
      <c r="K511" s="4" t="s">
        <v>239</v>
      </c>
      <c r="L511" s="4" t="s">
        <v>235</v>
      </c>
      <c r="M511" s="4" t="s">
        <v>1381</v>
      </c>
      <c r="N511" s="4" t="s">
        <v>2471</v>
      </c>
      <c r="O511" s="4" t="str">
        <f>VLOOKUP(A511,ОПИСАНИЯ!A:U,21,FALSE)</f>
        <v>&lt;h2&gt;&lt;strong&gt;Купить сетку нержавеющую 35х5 мм 30Х13 (3Х13)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30Х13 (3Х13)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35х5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мартенситного класса &lt;/p&gt;
   &lt;/td&gt;
  &lt;/tr&gt;
  &lt;tr&gt;
   &lt;td&gt;
   &lt;p&gt;Марка материала&lt;/p&gt;
   &lt;/td&gt;
   &lt;td&gt;
   &lt;p&gt; 30Х13 (3Х13)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35х5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11" s="13" t="s">
        <v>2726</v>
      </c>
      <c r="Q511" s="4">
        <f t="shared" ca="1" si="7"/>
        <v>14036.589493773556</v>
      </c>
    </row>
    <row r="512" spans="1:17" x14ac:dyDescent="0.25">
      <c r="A512" s="4" t="s">
        <v>730</v>
      </c>
      <c r="B512" s="4" t="s">
        <v>240</v>
      </c>
      <c r="C512" s="8">
        <v>4.5</v>
      </c>
      <c r="D512" s="4" t="s">
        <v>49</v>
      </c>
      <c r="E512" s="4" t="s">
        <v>2028</v>
      </c>
      <c r="F512" s="4" t="s">
        <v>13</v>
      </c>
      <c r="G512" s="4" t="s">
        <v>20</v>
      </c>
      <c r="H512" s="4">
        <v>1200</v>
      </c>
      <c r="I512" s="6">
        <v>1140</v>
      </c>
      <c r="K512" s="4" t="s">
        <v>239</v>
      </c>
      <c r="M512" s="4" t="s">
        <v>3599</v>
      </c>
      <c r="N512" s="4" t="s">
        <v>3398</v>
      </c>
      <c r="O512" s="4" t="str">
        <f>VLOOKUP(A512,ОПИСАНИЯ!A:U,21,FALSE)</f>
        <v>&lt;h2&gt;&lt;strong&gt;Купить сетку нержавеющую тканую 4,5х0,7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4,5х0,7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4,5х0,7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12" s="13" t="s">
        <v>2726</v>
      </c>
      <c r="Q512" s="4">
        <f t="shared" ca="1" si="7"/>
        <v>102204.53138579677</v>
      </c>
    </row>
    <row r="513" spans="1:17" x14ac:dyDescent="0.25">
      <c r="A513" s="4" t="s">
        <v>1209</v>
      </c>
      <c r="B513" s="4" t="s">
        <v>241</v>
      </c>
      <c r="D513" s="4" t="s">
        <v>189</v>
      </c>
      <c r="E513" s="4" t="s">
        <v>2024</v>
      </c>
      <c r="F513" s="4" t="s">
        <v>14</v>
      </c>
      <c r="G513" s="4" t="s">
        <v>26</v>
      </c>
      <c r="H513" s="4">
        <v>1200</v>
      </c>
      <c r="I513" s="6">
        <f>H513*0.95</f>
        <v>1140</v>
      </c>
      <c r="K513" s="4" t="s">
        <v>239</v>
      </c>
      <c r="M513" s="4" t="s">
        <v>1701</v>
      </c>
      <c r="N513" s="4" t="s">
        <v>2640</v>
      </c>
      <c r="O513" s="4" t="str">
        <f>VLOOKUP(A513,ОПИСАНИЯ!A:U,21,FALSE)</f>
        <v>&lt;h2&gt;&lt;strong&gt;Купить сетку нержавеющую щелевую 4х3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13" s="13" t="s">
        <v>2726</v>
      </c>
      <c r="Q513" s="4">
        <f t="shared" ca="1" si="7"/>
        <v>15006.451673838565</v>
      </c>
    </row>
    <row r="514" spans="1:17" x14ac:dyDescent="0.25">
      <c r="A514" s="4" t="s">
        <v>535</v>
      </c>
      <c r="B514" s="4" t="s">
        <v>240</v>
      </c>
      <c r="C514" s="8">
        <v>2.5</v>
      </c>
      <c r="D514" s="4" t="s">
        <v>101</v>
      </c>
      <c r="E514" s="4" t="s">
        <v>17</v>
      </c>
      <c r="F514" s="4" t="s">
        <v>139</v>
      </c>
      <c r="G514" s="4" t="s">
        <v>20</v>
      </c>
      <c r="H514" s="4" t="s">
        <v>19</v>
      </c>
      <c r="I514" s="4" t="s">
        <v>19</v>
      </c>
      <c r="K514" s="4" t="s">
        <v>239</v>
      </c>
      <c r="M514" s="4" t="s">
        <v>3600</v>
      </c>
      <c r="N514" s="4" t="s">
        <v>3398</v>
      </c>
      <c r="O514" s="4" t="str">
        <f>VLOOKUP(A514,ОПИСАНИЯ!A:U,21,FALSE)</f>
        <v>&lt;h2&gt;&lt;strong&gt;Купить сетку нержавеющую тканую 2,5х0,6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2,5х0,6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14" s="13" t="s">
        <v>2726</v>
      </c>
      <c r="Q514" s="4">
        <f t="shared" ref="Q514:Q577" ca="1" si="8">RAND()*(113553-1)+1</f>
        <v>21686.087079416848</v>
      </c>
    </row>
    <row r="515" spans="1:17" x14ac:dyDescent="0.25">
      <c r="A515" s="4" t="s">
        <v>1225</v>
      </c>
      <c r="B515" s="4" t="s">
        <v>241</v>
      </c>
      <c r="D515" s="4" t="s">
        <v>78</v>
      </c>
      <c r="E515" s="4" t="s">
        <v>2028</v>
      </c>
      <c r="F515" s="4" t="s">
        <v>237</v>
      </c>
      <c r="G515" s="4" t="s">
        <v>26</v>
      </c>
      <c r="H515" s="4">
        <v>1200</v>
      </c>
      <c r="I515" s="6">
        <f>H515*0.95</f>
        <v>1140</v>
      </c>
      <c r="K515" s="4" t="s">
        <v>239</v>
      </c>
      <c r="M515" s="4" t="s">
        <v>1842</v>
      </c>
      <c r="N515" s="4" t="s">
        <v>2207</v>
      </c>
      <c r="O515" s="4" t="str">
        <f>VLOOKUP(A515,ОПИСАНИЯ!A:U,21,FALSE)</f>
        <v>&lt;h2&gt;&lt;strong&gt;Купить сетку нержавеющую щелевую 2,5х0,5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15" s="13" t="s">
        <v>2726</v>
      </c>
      <c r="Q515" s="4">
        <f t="shared" ca="1" si="8"/>
        <v>35180.812328328757</v>
      </c>
    </row>
    <row r="516" spans="1:17" x14ac:dyDescent="0.25">
      <c r="A516" s="4" t="s">
        <v>414</v>
      </c>
      <c r="B516" s="4" t="s">
        <v>240</v>
      </c>
      <c r="C516" s="9" t="s">
        <v>2045</v>
      </c>
      <c r="D516" s="4" t="s">
        <v>69</v>
      </c>
      <c r="E516" s="4" t="s">
        <v>2025</v>
      </c>
      <c r="F516" s="4" t="s">
        <v>18</v>
      </c>
      <c r="G516" s="4" t="s">
        <v>20</v>
      </c>
      <c r="H516" s="4" t="s">
        <v>19</v>
      </c>
      <c r="I516" s="4" t="s">
        <v>19</v>
      </c>
      <c r="K516" s="4" t="s">
        <v>239</v>
      </c>
      <c r="M516" s="4" t="s">
        <v>3601</v>
      </c>
      <c r="N516" s="4" t="s">
        <v>3398</v>
      </c>
      <c r="O516" s="4" t="str">
        <f>VLOOKUP(A516,ОПИСАНИЯ!A:U,21,FALSE)</f>
        <v>&lt;h2&gt;&lt;strong&gt;Купить сетку нержавеющую тканую 0,9х0,36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0,9х0,36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0,9х0,36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16" s="13" t="s">
        <v>2726</v>
      </c>
      <c r="Q516" s="4">
        <f t="shared" ca="1" si="8"/>
        <v>47901.956416821857</v>
      </c>
    </row>
    <row r="517" spans="1:17" x14ac:dyDescent="0.25">
      <c r="A517" s="4" t="s">
        <v>1202</v>
      </c>
      <c r="B517" s="4" t="s">
        <v>241</v>
      </c>
      <c r="D517" s="4" t="s">
        <v>82</v>
      </c>
      <c r="E517" s="4" t="s">
        <v>2024</v>
      </c>
      <c r="F517" s="4" t="s">
        <v>14</v>
      </c>
      <c r="G517" s="4" t="s">
        <v>26</v>
      </c>
      <c r="H517" s="4">
        <v>1200</v>
      </c>
      <c r="I517" s="6">
        <f>H517*0.95</f>
        <v>1140</v>
      </c>
      <c r="K517" s="4" t="s">
        <v>239</v>
      </c>
      <c r="M517" s="4" t="s">
        <v>1694</v>
      </c>
      <c r="N517" s="4" t="s">
        <v>2594</v>
      </c>
      <c r="O517" s="4" t="str">
        <f>VLOOKUP(A517,ОПИСАНИЯ!A:U,21,FALSE)</f>
        <v>&lt;h2&gt;&lt;strong&gt;Купить сетку нержавеющую щелевую 4х1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17" s="13" t="s">
        <v>2726</v>
      </c>
      <c r="Q517" s="4">
        <f t="shared" ca="1" si="8"/>
        <v>753.11421005184104</v>
      </c>
    </row>
    <row r="518" spans="1:17" x14ac:dyDescent="0.25">
      <c r="A518" s="4" t="s">
        <v>1186</v>
      </c>
      <c r="B518" s="4" t="s">
        <v>241</v>
      </c>
      <c r="D518" s="4" t="s">
        <v>179</v>
      </c>
      <c r="E518" s="4" t="s">
        <v>2024</v>
      </c>
      <c r="F518" s="4" t="s">
        <v>14</v>
      </c>
      <c r="G518" s="4" t="s">
        <v>26</v>
      </c>
      <c r="H518" s="4">
        <v>1200</v>
      </c>
      <c r="I518" s="6">
        <f>H518*0.95</f>
        <v>1140</v>
      </c>
      <c r="K518" s="4" t="s">
        <v>239</v>
      </c>
      <c r="M518" s="4" t="s">
        <v>1688</v>
      </c>
      <c r="N518" s="4" t="s">
        <v>2446</v>
      </c>
      <c r="O518" s="4" t="str">
        <f>VLOOKUP(A518,ОПИСАНИЯ!A:U,21,FALSE)</f>
        <v>&lt;h2&gt;&lt;strong&gt;Купить сетку нержавеющую щелевую 3,2х1,6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18" s="13" t="s">
        <v>2726</v>
      </c>
      <c r="Q518" s="4">
        <f t="shared" ca="1" si="8"/>
        <v>88048.442225676496</v>
      </c>
    </row>
    <row r="519" spans="1:17" x14ac:dyDescent="0.25">
      <c r="A519" s="4" t="s">
        <v>499</v>
      </c>
      <c r="B519" s="4" t="s">
        <v>240</v>
      </c>
      <c r="C519" s="9" t="s">
        <v>2043</v>
      </c>
      <c r="D519" s="4" t="s">
        <v>96</v>
      </c>
      <c r="E519" s="4" t="s">
        <v>17</v>
      </c>
      <c r="F519" s="4" t="s">
        <v>139</v>
      </c>
      <c r="G519" s="4" t="s">
        <v>20</v>
      </c>
      <c r="H519" s="4" t="s">
        <v>19</v>
      </c>
      <c r="I519" s="4" t="s">
        <v>19</v>
      </c>
      <c r="K519" s="4" t="s">
        <v>239</v>
      </c>
      <c r="M519" s="4" t="s">
        <v>3602</v>
      </c>
      <c r="N519" s="4" t="s">
        <v>3398</v>
      </c>
      <c r="O519" s="4" t="str">
        <f>VLOOKUP(A519,ОПИСАНИЯ!A:U,21,FALSE)</f>
        <v>&lt;h2&gt;&lt;strong&gt;Купить сетку нержавеющую тканую 0,7х0,32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0,7х0,32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0,7х0,32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19" s="13" t="s">
        <v>2726</v>
      </c>
      <c r="Q519" s="4">
        <f t="shared" ca="1" si="8"/>
        <v>57357.479140135765</v>
      </c>
    </row>
    <row r="520" spans="1:17" x14ac:dyDescent="0.25">
      <c r="A520" s="4" t="s">
        <v>395</v>
      </c>
      <c r="B520" s="4" t="s">
        <v>2023</v>
      </c>
      <c r="C520" s="8">
        <v>6</v>
      </c>
      <c r="D520" s="4" t="s">
        <v>205</v>
      </c>
      <c r="E520" s="4" t="s">
        <v>2030</v>
      </c>
      <c r="F520" s="4" t="s">
        <v>16</v>
      </c>
      <c r="G520" s="4" t="s">
        <v>22</v>
      </c>
      <c r="H520" s="4" t="s">
        <v>19</v>
      </c>
      <c r="I520" s="4" t="s">
        <v>19</v>
      </c>
      <c r="K520" s="4" t="s">
        <v>239</v>
      </c>
      <c r="L520" s="4" t="s">
        <v>235</v>
      </c>
      <c r="M520" s="4" t="s">
        <v>1361</v>
      </c>
      <c r="N520" s="4" t="s">
        <v>2671</v>
      </c>
      <c r="O520" s="4" t="str">
        <f>VLOOKUP(A520,ОПИСАНИЯ!A:U,21,FALSE)</f>
        <v>&lt;h2&gt;&lt;strong&gt;Купить сетку нержавеющую 6х2,2 мм 30Х13 (3Х13)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30Х13 (3Х13)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6х2,2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мартенситного класса &lt;/p&gt;
   &lt;/td&gt;
  &lt;/tr&gt;
  &lt;tr&gt;
   &lt;td&gt;
   &lt;p&gt;Марка материала&lt;/p&gt;
   &lt;/td&gt;
   &lt;td&gt;
   &lt;p&gt; 30Х13 (3Х13)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6х2,2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20" s="13" t="s">
        <v>2726</v>
      </c>
      <c r="Q520" s="4">
        <f t="shared" ca="1" si="8"/>
        <v>37977.55085143022</v>
      </c>
    </row>
    <row r="521" spans="1:17" x14ac:dyDescent="0.25">
      <c r="A521" s="4" t="s">
        <v>1307</v>
      </c>
      <c r="B521" s="4" t="s">
        <v>240</v>
      </c>
      <c r="C521" s="8" t="s">
        <v>119</v>
      </c>
      <c r="D521" s="4" t="s">
        <v>128</v>
      </c>
      <c r="E521" s="4" t="s">
        <v>2025</v>
      </c>
      <c r="F521" s="4" t="s">
        <v>18</v>
      </c>
      <c r="G521" s="4" t="s">
        <v>24</v>
      </c>
      <c r="H521" s="4" t="s">
        <v>19</v>
      </c>
      <c r="I521" s="4" t="s">
        <v>19</v>
      </c>
      <c r="K521" s="4" t="s">
        <v>239</v>
      </c>
      <c r="M521" s="4" t="s">
        <v>1504</v>
      </c>
      <c r="N521" s="4" t="s">
        <v>2092</v>
      </c>
      <c r="O521" s="4" t="str">
        <f>VLOOKUP(A521,ОПИСАНИЯ!A:U,21,FALSE)</f>
        <v>&lt;h2&gt;&lt;strong&gt;Купить сетку нержавеющую тканую 0,2х0,13 мм 03Х18Н12-ВИ (000Х18Н12-ВИ)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0,2х0,13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0,2х0,13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21" s="13" t="s">
        <v>2726</v>
      </c>
      <c r="Q521" s="4">
        <f t="shared" ca="1" si="8"/>
        <v>45921.889449159622</v>
      </c>
    </row>
    <row r="522" spans="1:17" x14ac:dyDescent="0.25">
      <c r="A522" s="4" t="s">
        <v>284</v>
      </c>
      <c r="B522" s="4" t="s">
        <v>2023</v>
      </c>
      <c r="C522" s="8">
        <v>6</v>
      </c>
      <c r="D522" s="4" t="s">
        <v>205</v>
      </c>
      <c r="E522" s="4" t="s">
        <v>2028</v>
      </c>
      <c r="F522" s="4" t="s">
        <v>13</v>
      </c>
      <c r="G522" s="4" t="s">
        <v>22</v>
      </c>
      <c r="H522" s="4">
        <v>1200</v>
      </c>
      <c r="I522" s="6" t="e">
        <f>H519*0.95</f>
        <v>#VALUE!</v>
      </c>
      <c r="K522" s="4" t="s">
        <v>239</v>
      </c>
      <c r="L522" s="4" t="s">
        <v>235</v>
      </c>
      <c r="M522" s="4" t="s">
        <v>1472</v>
      </c>
      <c r="N522" s="4" t="s">
        <v>2668</v>
      </c>
      <c r="O522" s="4" t="str">
        <f>VLOOKUP(A522,ОПИСАНИЯ!A:U,21,FALSE)</f>
        <v>&lt;h2&gt;&lt;strong&gt;Купить сетку нержавеющую 6х2,2 мм 12Х18Н10Т (Х18Н10Т)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6х2,2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6х2,2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22" s="13" t="s">
        <v>2726</v>
      </c>
      <c r="Q522" s="4">
        <f t="shared" ca="1" si="8"/>
        <v>74032.600556777092</v>
      </c>
    </row>
    <row r="523" spans="1:17" x14ac:dyDescent="0.25">
      <c r="A523" s="4" t="s">
        <v>824</v>
      </c>
      <c r="B523" s="4" t="s">
        <v>240</v>
      </c>
      <c r="C523" s="9">
        <v>4</v>
      </c>
      <c r="D523" s="4" t="s">
        <v>104</v>
      </c>
      <c r="E523" s="4" t="s">
        <v>2028</v>
      </c>
      <c r="F523" s="4" t="s">
        <v>237</v>
      </c>
      <c r="G523" s="4" t="s">
        <v>20</v>
      </c>
      <c r="H523" s="4">
        <v>1200</v>
      </c>
      <c r="I523" s="6">
        <v>1140</v>
      </c>
      <c r="K523" s="4" t="s">
        <v>239</v>
      </c>
      <c r="M523" s="4" t="s">
        <v>3603</v>
      </c>
      <c r="N523" s="4" t="s">
        <v>3398</v>
      </c>
      <c r="O523" s="4" t="str">
        <f>VLOOKUP(A523,ОПИСАНИЯ!A:U,21,FALSE)</f>
        <v>&lt;h2&gt;&lt;strong&gt;Купить сетку нержавеющую тканую 4х1,2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4х1,2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23" s="13" t="s">
        <v>2726</v>
      </c>
      <c r="Q523" s="4">
        <f t="shared" ca="1" si="8"/>
        <v>40534.275299796602</v>
      </c>
    </row>
    <row r="524" spans="1:17" x14ac:dyDescent="0.25">
      <c r="A524" s="4" t="s">
        <v>862</v>
      </c>
      <c r="B524" s="4" t="s">
        <v>241</v>
      </c>
      <c r="D524" s="4" t="s">
        <v>146</v>
      </c>
      <c r="E524" s="4" t="s">
        <v>2024</v>
      </c>
      <c r="F524" s="4" t="s">
        <v>10</v>
      </c>
      <c r="G524" s="4" t="s">
        <v>26</v>
      </c>
      <c r="H524" s="4">
        <v>1200</v>
      </c>
      <c r="I524" s="6">
        <v>1140</v>
      </c>
      <c r="K524" s="4" t="s">
        <v>239</v>
      </c>
      <c r="M524" s="4" t="s">
        <v>1722</v>
      </c>
      <c r="N524" s="4" t="s">
        <v>2294</v>
      </c>
      <c r="O524" s="4" t="str">
        <f>VLOOKUP(A524,ОПИСАНИЯ!A:U,21,FALSE)</f>
        <v>&lt;h2&gt;&lt;strong&gt;Купить сетку нержавеющую щелевую 2х0,2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24" s="13" t="s">
        <v>2726</v>
      </c>
      <c r="Q524" s="4">
        <f t="shared" ca="1" si="8"/>
        <v>83579.433511274983</v>
      </c>
    </row>
    <row r="525" spans="1:17" x14ac:dyDescent="0.25">
      <c r="A525" s="4" t="s">
        <v>838</v>
      </c>
      <c r="B525" s="4" t="s">
        <v>240</v>
      </c>
      <c r="C525" s="8">
        <v>8</v>
      </c>
      <c r="D525" s="4" t="s">
        <v>116</v>
      </c>
      <c r="E525" s="4" t="s">
        <v>2028</v>
      </c>
      <c r="F525" s="4" t="s">
        <v>237</v>
      </c>
      <c r="G525" s="4" t="s">
        <v>20</v>
      </c>
      <c r="H525" s="4">
        <v>1200</v>
      </c>
      <c r="I525" s="6">
        <v>1140</v>
      </c>
      <c r="K525" s="4" t="s">
        <v>239</v>
      </c>
      <c r="M525" s="4" t="s">
        <v>3604</v>
      </c>
      <c r="N525" s="4" t="s">
        <v>3398</v>
      </c>
      <c r="O525" s="4" t="str">
        <f>VLOOKUP(A525,ОПИСАНИЯ!A:U,21,FALSE)</f>
        <v>&lt;h2&gt;&lt;strong&gt;Купить сетку нержавеющую тканую 8х2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8х2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8х2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25" s="13" t="s">
        <v>2726</v>
      </c>
      <c r="Q525" s="4">
        <f t="shared" ca="1" si="8"/>
        <v>100147.57916945741</v>
      </c>
    </row>
    <row r="526" spans="1:17" x14ac:dyDescent="0.25">
      <c r="A526" s="4" t="s">
        <v>609</v>
      </c>
      <c r="B526" s="4" t="s">
        <v>240</v>
      </c>
      <c r="C526" s="8">
        <v>12</v>
      </c>
      <c r="D526" s="4" t="s">
        <v>111</v>
      </c>
      <c r="E526" s="4" t="s">
        <v>2024</v>
      </c>
      <c r="F526" s="4" t="s">
        <v>10</v>
      </c>
      <c r="G526" s="4" t="s">
        <v>20</v>
      </c>
      <c r="H526" s="4">
        <v>1200</v>
      </c>
      <c r="I526" s="6">
        <v>1140</v>
      </c>
      <c r="K526" s="4" t="s">
        <v>239</v>
      </c>
      <c r="M526" s="4" t="s">
        <v>3605</v>
      </c>
      <c r="N526" s="4" t="s">
        <v>3398</v>
      </c>
      <c r="O526" s="4" t="str">
        <f>VLOOKUP(A526,ОПИСАНИЯ!A:U,21,FALSE)</f>
        <v>&lt;h2&gt;&lt;strong&gt;Купить сетку нержавеющую тканую 12х2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12х2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12х2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26" s="13" t="s">
        <v>2726</v>
      </c>
      <c r="Q526" s="4">
        <f t="shared" ca="1" si="8"/>
        <v>81346.765064049614</v>
      </c>
    </row>
    <row r="527" spans="1:17" x14ac:dyDescent="0.25">
      <c r="A527" s="4" t="s">
        <v>742</v>
      </c>
      <c r="B527" s="4" t="s">
        <v>240</v>
      </c>
      <c r="C527" s="8">
        <v>6</v>
      </c>
      <c r="D527" s="4" t="s">
        <v>107</v>
      </c>
      <c r="E527" s="4" t="s">
        <v>2028</v>
      </c>
      <c r="F527" s="4" t="s">
        <v>13</v>
      </c>
      <c r="G527" s="4" t="s">
        <v>20</v>
      </c>
      <c r="H527" s="4">
        <v>1200</v>
      </c>
      <c r="I527" s="6">
        <v>1140</v>
      </c>
      <c r="K527" s="4" t="s">
        <v>239</v>
      </c>
      <c r="M527" s="4" t="s">
        <v>3606</v>
      </c>
      <c r="N527" s="4" t="s">
        <v>3398</v>
      </c>
      <c r="O527" s="4" t="str">
        <f>VLOOKUP(A527,ОПИСАНИЯ!A:U,21,FALSE)</f>
        <v>&lt;h2&gt;&lt;strong&gt;Купить сетку нержавеющую тканую 6х2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6х2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6х2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27" s="13" t="s">
        <v>2726</v>
      </c>
      <c r="Q527" s="4">
        <f t="shared" ca="1" si="8"/>
        <v>34049.629047428185</v>
      </c>
    </row>
    <row r="528" spans="1:17" x14ac:dyDescent="0.25">
      <c r="A528" s="4" t="s">
        <v>1107</v>
      </c>
      <c r="B528" s="4" t="s">
        <v>241</v>
      </c>
      <c r="D528" s="4" t="s">
        <v>164</v>
      </c>
      <c r="E528" s="4" t="s">
        <v>2028</v>
      </c>
      <c r="F528" s="4" t="s">
        <v>13</v>
      </c>
      <c r="G528" s="4" t="s">
        <v>26</v>
      </c>
      <c r="H528" s="4">
        <v>1200</v>
      </c>
      <c r="I528" s="6">
        <f>H528*0.95</f>
        <v>1140</v>
      </c>
      <c r="K528" s="4" t="s">
        <v>239</v>
      </c>
      <c r="M528" s="4" t="s">
        <v>1875</v>
      </c>
      <c r="N528" s="4" t="s">
        <v>2421</v>
      </c>
      <c r="O528" s="4" t="str">
        <f>VLOOKUP(A528,ОПИСАНИЯ!A:U,21,FALSE)</f>
        <v>&lt;h2&gt;&lt;strong&gt;Купить сетку нержавеющую щелевую 3,2х1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28" s="13" t="s">
        <v>2726</v>
      </c>
      <c r="Q528" s="4">
        <f t="shared" ca="1" si="8"/>
        <v>76118.019664906198</v>
      </c>
    </row>
    <row r="529" spans="1:17" x14ac:dyDescent="0.25">
      <c r="A529" s="4" t="s">
        <v>434</v>
      </c>
      <c r="B529" s="4" t="s">
        <v>240</v>
      </c>
      <c r="C529" s="8">
        <v>14</v>
      </c>
      <c r="D529" s="4" t="s">
        <v>112</v>
      </c>
      <c r="E529" s="4" t="s">
        <v>2025</v>
      </c>
      <c r="F529" s="4" t="s">
        <v>18</v>
      </c>
      <c r="G529" s="4" t="s">
        <v>20</v>
      </c>
      <c r="H529" s="4" t="s">
        <v>19</v>
      </c>
      <c r="I529" s="4" t="s">
        <v>19</v>
      </c>
      <c r="K529" s="4" t="s">
        <v>239</v>
      </c>
      <c r="M529" s="4" t="s">
        <v>3607</v>
      </c>
      <c r="N529" s="4" t="s">
        <v>3398</v>
      </c>
      <c r="O529" s="4" t="str">
        <f>VLOOKUP(A529,ОПИСАНИЯ!A:U,21,FALSE)</f>
        <v>&lt;h2&gt;&lt;strong&gt;Купить сетку нержавеющую тканую 14х2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14х2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14х2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29" s="13" t="s">
        <v>2726</v>
      </c>
      <c r="Q529" s="4">
        <f t="shared" ca="1" si="8"/>
        <v>67886.644439701035</v>
      </c>
    </row>
    <row r="530" spans="1:17" x14ac:dyDescent="0.25">
      <c r="A530" s="4" t="s">
        <v>1045</v>
      </c>
      <c r="B530" s="4" t="s">
        <v>241</v>
      </c>
      <c r="D530" s="4" t="s">
        <v>190</v>
      </c>
      <c r="E530" s="4" t="s">
        <v>2027</v>
      </c>
      <c r="F530" s="4" t="s">
        <v>12</v>
      </c>
      <c r="G530" s="4" t="s">
        <v>26</v>
      </c>
      <c r="H530" s="4" t="s">
        <v>19</v>
      </c>
      <c r="I530" s="4" t="s">
        <v>19</v>
      </c>
      <c r="K530" s="4" t="s">
        <v>239</v>
      </c>
      <c r="M530" s="4" t="s">
        <v>2011</v>
      </c>
      <c r="N530" s="4" t="s">
        <v>2530</v>
      </c>
      <c r="O530" s="4" t="str">
        <f>VLOOKUP(A530,ОПИСАНИЯ!A:U,21,FALSE)</f>
        <v>&lt;h2&gt;&lt;strong&gt;Купить сетку нержавеющую щелевую 4,5х3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30" s="13" t="s">
        <v>2726</v>
      </c>
      <c r="Q530" s="4">
        <f t="shared" ca="1" si="8"/>
        <v>109673.70916743294</v>
      </c>
    </row>
    <row r="531" spans="1:17" x14ac:dyDescent="0.25">
      <c r="A531" s="4" t="s">
        <v>1128</v>
      </c>
      <c r="B531" s="4" t="s">
        <v>241</v>
      </c>
      <c r="D531" s="4" t="s">
        <v>104</v>
      </c>
      <c r="E531" s="4" t="s">
        <v>2028</v>
      </c>
      <c r="F531" s="4" t="s">
        <v>13</v>
      </c>
      <c r="G531" s="4" t="s">
        <v>26</v>
      </c>
      <c r="H531" s="4">
        <v>1200</v>
      </c>
      <c r="I531" s="6">
        <f>H531*0.95</f>
        <v>1140</v>
      </c>
      <c r="K531" s="4" t="s">
        <v>239</v>
      </c>
      <c r="M531" s="4" t="s">
        <v>1898</v>
      </c>
      <c r="N531" s="4" t="s">
        <v>2599</v>
      </c>
      <c r="O531" s="4" t="str">
        <f>VLOOKUP(A531,ОПИСАНИЯ!A:U,21,FALSE)</f>
        <v>&lt;h2&gt;&lt;strong&gt;Купить сетку нержавеющую щелевую 4х1,2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31" s="13" t="s">
        <v>2726</v>
      </c>
      <c r="Q531" s="4">
        <f t="shared" ca="1" si="8"/>
        <v>68726.274460848013</v>
      </c>
    </row>
    <row r="532" spans="1:17" x14ac:dyDescent="0.25">
      <c r="A532" s="4" t="s">
        <v>798</v>
      </c>
      <c r="B532" s="4" t="s">
        <v>240</v>
      </c>
      <c r="C532" s="8">
        <v>2.2000000000000002</v>
      </c>
      <c r="D532" s="4" t="s">
        <v>43</v>
      </c>
      <c r="E532" s="4" t="s">
        <v>2028</v>
      </c>
      <c r="F532" s="4" t="s">
        <v>237</v>
      </c>
      <c r="G532" s="4" t="s">
        <v>20</v>
      </c>
      <c r="H532" s="4">
        <v>1200</v>
      </c>
      <c r="I532" s="6">
        <v>1140</v>
      </c>
      <c r="K532" s="4" t="s">
        <v>239</v>
      </c>
      <c r="M532" s="4" t="s">
        <v>3608</v>
      </c>
      <c r="N532" s="4" t="s">
        <v>3398</v>
      </c>
      <c r="O532" s="4" t="str">
        <f>VLOOKUP(A532,ОПИСАНИЯ!A:U,21,FALSE)</f>
        <v>&lt;h2&gt;&lt;strong&gt;Купить сетку нержавеющую тканую 2,2х0,45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2,2х0,45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2,2х0,45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32" s="13" t="s">
        <v>2726</v>
      </c>
      <c r="Q532" s="4">
        <f t="shared" ca="1" si="8"/>
        <v>19405.55128840734</v>
      </c>
    </row>
    <row r="533" spans="1:17" x14ac:dyDescent="0.25">
      <c r="A533" s="4" t="s">
        <v>663</v>
      </c>
      <c r="B533" s="4" t="s">
        <v>240</v>
      </c>
      <c r="C533" s="8">
        <v>9</v>
      </c>
      <c r="D533" s="4" t="s">
        <v>110</v>
      </c>
      <c r="E533" s="4" t="s">
        <v>2024</v>
      </c>
      <c r="F533" s="4" t="s">
        <v>10</v>
      </c>
      <c r="G533" s="4" t="s">
        <v>20</v>
      </c>
      <c r="H533" s="4">
        <v>1200</v>
      </c>
      <c r="I533" s="6">
        <v>1140</v>
      </c>
      <c r="K533" s="4" t="s">
        <v>239</v>
      </c>
      <c r="M533" s="4" t="s">
        <v>3609</v>
      </c>
      <c r="N533" s="4" t="s">
        <v>3398</v>
      </c>
      <c r="O533" s="4" t="str">
        <f>VLOOKUP(A533,ОПИСАНИЯ!A:U,21,FALSE)</f>
        <v>&lt;h2&gt;&lt;strong&gt;Купить сетку нержавеющую тканую 9х2,2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9х2,2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9х2,2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33" s="13" t="s">
        <v>2726</v>
      </c>
      <c r="Q533" s="4">
        <f t="shared" ca="1" si="8"/>
        <v>27064.342360738574</v>
      </c>
    </row>
    <row r="534" spans="1:17" x14ac:dyDescent="0.25">
      <c r="A534" s="4" t="s">
        <v>1163</v>
      </c>
      <c r="B534" s="4" t="s">
        <v>241</v>
      </c>
      <c r="D534" s="4" t="s">
        <v>148</v>
      </c>
      <c r="E534" s="4" t="s">
        <v>2024</v>
      </c>
      <c r="F534" s="4" t="s">
        <v>14</v>
      </c>
      <c r="G534" s="4" t="s">
        <v>26</v>
      </c>
      <c r="H534" s="4">
        <v>1200</v>
      </c>
      <c r="I534" s="6">
        <f>H534*0.95</f>
        <v>1140</v>
      </c>
      <c r="K534" s="4" t="s">
        <v>239</v>
      </c>
      <c r="M534" s="4" t="s">
        <v>1648</v>
      </c>
      <c r="N534" s="4" t="s">
        <v>2304</v>
      </c>
      <c r="O534" s="4" t="str">
        <f>VLOOKUP(A534,ОПИСАНИЯ!A:U,21,FALSE)</f>
        <v>&lt;h2&gt;&lt;strong&gt;Купить сетку нержавеющую щелевую 2х0,25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2х0,25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2х0,25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34" s="13" t="s">
        <v>2726</v>
      </c>
      <c r="Q534" s="4">
        <f t="shared" ca="1" si="8"/>
        <v>83110.899005624422</v>
      </c>
    </row>
    <row r="535" spans="1:17" x14ac:dyDescent="0.25">
      <c r="A535" s="4" t="s">
        <v>1212</v>
      </c>
      <c r="B535" s="4" t="s">
        <v>241</v>
      </c>
      <c r="D535" s="4" t="s">
        <v>198</v>
      </c>
      <c r="E535" s="4" t="s">
        <v>2024</v>
      </c>
      <c r="F535" s="4" t="s">
        <v>14</v>
      </c>
      <c r="G535" s="4" t="s">
        <v>26</v>
      </c>
      <c r="H535" s="4">
        <v>1200</v>
      </c>
      <c r="I535" s="6">
        <f>H535*0.95</f>
        <v>1140</v>
      </c>
      <c r="K535" s="4" t="s">
        <v>239</v>
      </c>
      <c r="M535" s="4" t="s">
        <v>1704</v>
      </c>
      <c r="N535" s="4" t="s">
        <v>2658</v>
      </c>
      <c r="O535" s="4" t="str">
        <f>VLOOKUP(A535,ОПИСАНИЯ!A:U,21,FALSE)</f>
        <v>&lt;h2&gt;&lt;strong&gt;Купить сетку нержавеющую щелевую 4х6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35" s="13" t="s">
        <v>2726</v>
      </c>
      <c r="Q535" s="4">
        <f t="shared" ca="1" si="8"/>
        <v>102458.64429771826</v>
      </c>
    </row>
    <row r="536" spans="1:17" x14ac:dyDescent="0.25">
      <c r="A536" s="4" t="s">
        <v>839</v>
      </c>
      <c r="B536" s="4" t="s">
        <v>240</v>
      </c>
      <c r="C536" s="8">
        <v>9</v>
      </c>
      <c r="D536" s="4" t="s">
        <v>54</v>
      </c>
      <c r="E536" s="4" t="s">
        <v>2028</v>
      </c>
      <c r="F536" s="4" t="s">
        <v>237</v>
      </c>
      <c r="G536" s="4" t="s">
        <v>20</v>
      </c>
      <c r="H536" s="4">
        <v>1200</v>
      </c>
      <c r="I536" s="6">
        <v>1140</v>
      </c>
      <c r="K536" s="4" t="s">
        <v>239</v>
      </c>
      <c r="M536" s="4" t="s">
        <v>3610</v>
      </c>
      <c r="N536" s="4" t="s">
        <v>3398</v>
      </c>
      <c r="O536" s="4" t="str">
        <f>VLOOKUP(A536,ОПИСАНИЯ!A:U,21,FALSE)</f>
        <v>&lt;h2&gt;&lt;strong&gt;Купить сетку нержавеющую тканую 9х1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9х1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9х1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36" s="13" t="s">
        <v>2726</v>
      </c>
      <c r="Q536" s="4">
        <f t="shared" ca="1" si="8"/>
        <v>74048.743176022312</v>
      </c>
    </row>
    <row r="537" spans="1:17" x14ac:dyDescent="0.25">
      <c r="A537" s="4" t="s">
        <v>1051</v>
      </c>
      <c r="B537" s="4" t="s">
        <v>241</v>
      </c>
      <c r="D537" s="4" t="s">
        <v>162</v>
      </c>
      <c r="E537" s="4" t="s">
        <v>2027</v>
      </c>
      <c r="F537" s="4" t="s">
        <v>12</v>
      </c>
      <c r="G537" s="4" t="s">
        <v>26</v>
      </c>
      <c r="H537" s="4" t="s">
        <v>19</v>
      </c>
      <c r="I537" s="4" t="s">
        <v>19</v>
      </c>
      <c r="K537" s="4" t="s">
        <v>239</v>
      </c>
      <c r="M537" s="4" t="s">
        <v>1993</v>
      </c>
      <c r="N537" s="4" t="s">
        <v>2586</v>
      </c>
      <c r="O537" s="4" t="str">
        <f>VLOOKUP(A537,ОПИСАНИЯ!A:U,21,FALSE)</f>
        <v>&lt;h2&gt;&lt;strong&gt;Купить сетку нержавеющую щелевую 4х0,8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4х0,8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4х0,8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37" s="13" t="s">
        <v>2726</v>
      </c>
      <c r="Q537" s="4">
        <f t="shared" ca="1" si="8"/>
        <v>107644.57114999311</v>
      </c>
    </row>
    <row r="538" spans="1:17" x14ac:dyDescent="0.25">
      <c r="A538" s="4" t="s">
        <v>854</v>
      </c>
      <c r="B538" s="4" t="s">
        <v>241</v>
      </c>
      <c r="D538" s="4" t="s">
        <v>165</v>
      </c>
      <c r="E538" s="4" t="s">
        <v>2024</v>
      </c>
      <c r="F538" s="4" t="s">
        <v>10</v>
      </c>
      <c r="G538" s="4" t="s">
        <v>26</v>
      </c>
      <c r="H538" s="4">
        <v>1200</v>
      </c>
      <c r="I538" s="6">
        <v>1140</v>
      </c>
      <c r="K538" s="4" t="s">
        <v>239</v>
      </c>
      <c r="M538" s="4" t="s">
        <v>1747</v>
      </c>
      <c r="N538" s="4" t="s">
        <v>2226</v>
      </c>
      <c r="O538" s="4" t="str">
        <f>VLOOKUP(A538,ОПИСАНИЯ!A:U,21,FALSE)</f>
        <v>&lt;h2&gt;&lt;strong&gt;Купить сетку нержавеющую щелевую 2,5х1,2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38" s="13" t="s">
        <v>2726</v>
      </c>
      <c r="Q538" s="4">
        <f t="shared" ca="1" si="8"/>
        <v>41923.572914070144</v>
      </c>
    </row>
    <row r="539" spans="1:17" x14ac:dyDescent="0.25">
      <c r="A539" s="4" t="s">
        <v>758</v>
      </c>
      <c r="B539" s="4" t="s">
        <v>240</v>
      </c>
      <c r="C539" s="9" t="s">
        <v>2041</v>
      </c>
      <c r="D539" s="4" t="s">
        <v>65</v>
      </c>
      <c r="E539" s="4" t="s">
        <v>2028</v>
      </c>
      <c r="F539" s="4" t="s">
        <v>237</v>
      </c>
      <c r="G539" s="4" t="s">
        <v>20</v>
      </c>
      <c r="H539" s="4">
        <v>1200</v>
      </c>
      <c r="I539" s="6">
        <v>1140</v>
      </c>
      <c r="K539" s="4" t="s">
        <v>239</v>
      </c>
      <c r="M539" s="4" t="s">
        <v>3611</v>
      </c>
      <c r="N539" s="4" t="s">
        <v>3398</v>
      </c>
      <c r="O539" s="4" t="str">
        <f>VLOOKUP(A539,ОПИСАНИЯ!A:U,21,FALSE)</f>
        <v>&lt;h2&gt;&lt;strong&gt;Купить сетку нержавеющую тканую 0,55х0,28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0,55х0,28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0,55х0,28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39" s="13" t="s">
        <v>2726</v>
      </c>
      <c r="Q539" s="4">
        <f t="shared" ca="1" si="8"/>
        <v>2409.4156552336017</v>
      </c>
    </row>
    <row r="540" spans="1:17" x14ac:dyDescent="0.25">
      <c r="A540" s="4" t="s">
        <v>753</v>
      </c>
      <c r="B540" s="4" t="s">
        <v>240</v>
      </c>
      <c r="C540" s="9" t="s">
        <v>2039</v>
      </c>
      <c r="D540" s="4" t="s">
        <v>29</v>
      </c>
      <c r="E540" s="4" t="s">
        <v>2028</v>
      </c>
      <c r="F540" s="4" t="s">
        <v>237</v>
      </c>
      <c r="G540" s="4" t="s">
        <v>20</v>
      </c>
      <c r="H540" s="4">
        <v>1200</v>
      </c>
      <c r="I540" s="6">
        <v>1140</v>
      </c>
      <c r="K540" s="4" t="s">
        <v>239</v>
      </c>
      <c r="M540" s="4" t="s">
        <v>3612</v>
      </c>
      <c r="N540" s="4" t="s">
        <v>3398</v>
      </c>
      <c r="O540" s="4" t="str">
        <f>VLOOKUP(A540,ОПИСАНИЯ!A:U,21,FALSE)</f>
        <v>&lt;h2&gt;&lt;strong&gt;Купить сетку нержавеющую тканую 0,45х0,2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0,45х0,2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0,45х0,2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40" s="13" t="s">
        <v>2726</v>
      </c>
      <c r="Q540" s="4">
        <f t="shared" ca="1" si="8"/>
        <v>109507.11968507072</v>
      </c>
    </row>
    <row r="541" spans="1:17" x14ac:dyDescent="0.25">
      <c r="A541" s="4" t="s">
        <v>708</v>
      </c>
      <c r="B541" s="4" t="s">
        <v>240</v>
      </c>
      <c r="C541" s="8">
        <v>1</v>
      </c>
      <c r="D541" s="4" t="s">
        <v>97</v>
      </c>
      <c r="E541" s="4" t="s">
        <v>2028</v>
      </c>
      <c r="F541" s="4" t="s">
        <v>13</v>
      </c>
      <c r="G541" s="4" t="s">
        <v>20</v>
      </c>
      <c r="H541" s="4">
        <v>1200</v>
      </c>
      <c r="I541" s="6">
        <v>1140</v>
      </c>
      <c r="K541" s="4" t="s">
        <v>239</v>
      </c>
      <c r="M541" s="4" t="s">
        <v>3613</v>
      </c>
      <c r="N541" s="4" t="s">
        <v>3398</v>
      </c>
      <c r="O541" s="4" t="str">
        <f>VLOOKUP(A541,ОПИСАНИЯ!A:U,21,FALSE)</f>
        <v>&lt;h2&gt;&lt;strong&gt;Купить сетку нержавеющую тканую 1х0,4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1х0,4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1х0,4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41" s="13" t="s">
        <v>2726</v>
      </c>
      <c r="Q541" s="4">
        <f t="shared" ca="1" si="8"/>
        <v>25028.719515904133</v>
      </c>
    </row>
    <row r="542" spans="1:17" x14ac:dyDescent="0.25">
      <c r="A542" s="4" t="s">
        <v>773</v>
      </c>
      <c r="B542" s="4" t="s">
        <v>240</v>
      </c>
      <c r="C542" s="8">
        <v>1.2</v>
      </c>
      <c r="D542" s="4" t="s">
        <v>38</v>
      </c>
      <c r="E542" s="4" t="s">
        <v>2028</v>
      </c>
      <c r="F542" s="4" t="s">
        <v>237</v>
      </c>
      <c r="G542" s="4" t="s">
        <v>20</v>
      </c>
      <c r="H542" s="4">
        <v>1200</v>
      </c>
      <c r="I542" s="6">
        <v>1140</v>
      </c>
      <c r="K542" s="4" t="s">
        <v>239</v>
      </c>
      <c r="M542" s="4" t="s">
        <v>3614</v>
      </c>
      <c r="N542" s="4" t="s">
        <v>3398</v>
      </c>
      <c r="O542" s="4" t="str">
        <f>VLOOKUP(A542,ОПИСАНИЯ!A:U,21,FALSE)</f>
        <v>&lt;h2&gt;&lt;strong&gt;Купить сетку нержавеющую тканую 1,2х0,32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1,2х0,32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1,2х0,32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42" s="13" t="s">
        <v>2726</v>
      </c>
      <c r="Q542" s="4">
        <f t="shared" ca="1" si="8"/>
        <v>46361.650135085241</v>
      </c>
    </row>
    <row r="543" spans="1:17" x14ac:dyDescent="0.25">
      <c r="A543" s="4" t="s">
        <v>1189</v>
      </c>
      <c r="B543" s="4" t="s">
        <v>241</v>
      </c>
      <c r="D543" s="4" t="s">
        <v>166</v>
      </c>
      <c r="E543" s="4" t="s">
        <v>2024</v>
      </c>
      <c r="F543" s="4" t="s">
        <v>14</v>
      </c>
      <c r="G543" s="4" t="s">
        <v>26</v>
      </c>
      <c r="H543" s="4">
        <v>1200</v>
      </c>
      <c r="I543" s="6">
        <f>H543*0.95</f>
        <v>1140</v>
      </c>
      <c r="K543" s="4" t="s">
        <v>239</v>
      </c>
      <c r="M543" s="4" t="s">
        <v>1705</v>
      </c>
      <c r="N543" s="4" t="s">
        <v>2496</v>
      </c>
      <c r="O543" s="4" t="str">
        <f>VLOOKUP(A543,ОПИСАНИЯ!A:U,21,FALSE)</f>
        <v>&lt;h2&gt;&lt;strong&gt;Купить сетку нержавеющую щелевую 4,5х1,2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43" s="13" t="s">
        <v>2726</v>
      </c>
      <c r="Q543" s="4">
        <f t="shared" ca="1" si="8"/>
        <v>81495.765317699625</v>
      </c>
    </row>
    <row r="544" spans="1:17" x14ac:dyDescent="0.25">
      <c r="A544" s="4" t="s">
        <v>863</v>
      </c>
      <c r="B544" s="4" t="s">
        <v>241</v>
      </c>
      <c r="D544" s="4" t="s">
        <v>148</v>
      </c>
      <c r="E544" s="4" t="s">
        <v>2024</v>
      </c>
      <c r="F544" s="4" t="s">
        <v>10</v>
      </c>
      <c r="G544" s="4" t="s">
        <v>26</v>
      </c>
      <c r="H544" s="4">
        <v>1200</v>
      </c>
      <c r="I544" s="6">
        <v>1140</v>
      </c>
      <c r="K544" s="4" t="s">
        <v>239</v>
      </c>
      <c r="M544" s="4" t="s">
        <v>1723</v>
      </c>
      <c r="N544" s="4" t="s">
        <v>2300</v>
      </c>
      <c r="O544" s="4" t="str">
        <f>VLOOKUP(A544,ОПИСАНИЯ!A:U,21,FALSE)</f>
        <v>&lt;h2&gt;&lt;strong&gt;Купить сетку нержавеющую щелевую 2х0,25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2х0,25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2х0,25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44" s="13" t="s">
        <v>2726</v>
      </c>
      <c r="Q544" s="4">
        <f t="shared" ca="1" si="8"/>
        <v>25177.987303665035</v>
      </c>
    </row>
    <row r="545" spans="1:17" x14ac:dyDescent="0.25">
      <c r="A545" s="4" t="s">
        <v>253</v>
      </c>
      <c r="B545" s="4" t="s">
        <v>2023</v>
      </c>
      <c r="C545" s="8">
        <v>13</v>
      </c>
      <c r="D545" s="4" t="s">
        <v>210</v>
      </c>
      <c r="E545" s="4" t="s">
        <v>2028</v>
      </c>
      <c r="F545" s="4" t="s">
        <v>13</v>
      </c>
      <c r="G545" s="4" t="s">
        <v>22</v>
      </c>
      <c r="H545" s="4">
        <v>1200</v>
      </c>
      <c r="I545" s="6">
        <f>H542*0.95</f>
        <v>1140</v>
      </c>
      <c r="K545" s="4" t="s">
        <v>239</v>
      </c>
      <c r="L545" s="4" t="s">
        <v>235</v>
      </c>
      <c r="M545" s="4" t="s">
        <v>1477</v>
      </c>
      <c r="N545" s="4" t="s">
        <v>2118</v>
      </c>
      <c r="O545" s="4" t="str">
        <f>VLOOKUP(A545,ОПИСАНИЯ!A:U,21,FALSE)</f>
        <v>&lt;h2&gt;&lt;strong&gt;Купить сетку нержавеющую 13х3 мм 12Х18Н10Т (Х18Н10Т)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13х3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13х3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45" s="13" t="s">
        <v>2726</v>
      </c>
      <c r="Q545" s="4">
        <f t="shared" ca="1" si="8"/>
        <v>94752.594780068903</v>
      </c>
    </row>
    <row r="546" spans="1:17" x14ac:dyDescent="0.25">
      <c r="A546" s="4" t="s">
        <v>464</v>
      </c>
      <c r="B546" s="4" t="s">
        <v>240</v>
      </c>
      <c r="C546" s="8">
        <v>4.5</v>
      </c>
      <c r="D546" s="4" t="s">
        <v>83</v>
      </c>
      <c r="E546" s="4" t="s">
        <v>2025</v>
      </c>
      <c r="F546" s="4" t="s">
        <v>18</v>
      </c>
      <c r="G546" s="4" t="s">
        <v>20</v>
      </c>
      <c r="H546" s="4" t="s">
        <v>19</v>
      </c>
      <c r="I546" s="4" t="s">
        <v>19</v>
      </c>
      <c r="K546" s="4" t="s">
        <v>239</v>
      </c>
      <c r="M546" s="4" t="s">
        <v>3615</v>
      </c>
      <c r="N546" s="4" t="s">
        <v>3398</v>
      </c>
      <c r="O546" s="4" t="str">
        <f>VLOOKUP(A546,ОПИСАНИЯ!A:U,21,FALSE)</f>
        <v>&lt;h2&gt;&lt;strong&gt;Купить сетку нержавеющую тканую 4,5х0,9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4,5х0,9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4,5х0,9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46" s="13" t="s">
        <v>2726</v>
      </c>
      <c r="Q546" s="4">
        <f t="shared" ca="1" si="8"/>
        <v>67721.652818204588</v>
      </c>
    </row>
    <row r="547" spans="1:17" x14ac:dyDescent="0.25">
      <c r="A547" s="4" t="s">
        <v>244</v>
      </c>
      <c r="B547" s="4" t="s">
        <v>240</v>
      </c>
      <c r="C547" s="8" t="s">
        <v>236</v>
      </c>
      <c r="E547" s="4" t="s">
        <v>2026</v>
      </c>
      <c r="F547" s="4" t="s">
        <v>11</v>
      </c>
      <c r="G547" s="4" t="s">
        <v>21</v>
      </c>
      <c r="H547" s="4" t="s">
        <v>19</v>
      </c>
      <c r="I547" s="4" t="s">
        <v>19</v>
      </c>
      <c r="K547" s="4" t="s">
        <v>239</v>
      </c>
      <c r="L547" s="4" t="s">
        <v>138</v>
      </c>
      <c r="M547" s="4" t="s">
        <v>1514</v>
      </c>
      <c r="N547" s="4" t="s">
        <v>2701</v>
      </c>
      <c r="O547" s="4" t="str">
        <f>VLOOKUP(A547,ОПИСАНИЯ!A:U,21,FALSE)</f>
        <v>&lt;h2&gt;&lt;strong&gt;Купить сетку нержавеющую тканую 10Х17Н13М3Т (ЭИ432) ГОСТ 3187-76 фильтровая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3187-76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3187-76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47" s="13" t="s">
        <v>2726</v>
      </c>
      <c r="Q547" s="4">
        <f t="shared" ca="1" si="8"/>
        <v>60557.106317569989</v>
      </c>
    </row>
    <row r="548" spans="1:17" x14ac:dyDescent="0.25">
      <c r="A548" s="4" t="s">
        <v>518</v>
      </c>
      <c r="B548" s="4" t="s">
        <v>240</v>
      </c>
      <c r="C548" s="8">
        <v>12</v>
      </c>
      <c r="D548" s="4" t="s">
        <v>56</v>
      </c>
      <c r="E548" s="4" t="s">
        <v>17</v>
      </c>
      <c r="F548" s="4" t="s">
        <v>139</v>
      </c>
      <c r="G548" s="4" t="s">
        <v>20</v>
      </c>
      <c r="H548" s="4" t="s">
        <v>19</v>
      </c>
      <c r="I548" s="4" t="s">
        <v>19</v>
      </c>
      <c r="K548" s="4" t="s">
        <v>239</v>
      </c>
      <c r="M548" s="4" t="s">
        <v>3616</v>
      </c>
      <c r="N548" s="4" t="s">
        <v>3398</v>
      </c>
      <c r="O548" s="4" t="str">
        <f>VLOOKUP(A548,ОПИСАНИЯ!A:U,21,FALSE)</f>
        <v>&lt;h2&gt;&lt;strong&gt;Купить сетку нержавеющую тканую 12х1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12х1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12х1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48" s="13" t="s">
        <v>2726</v>
      </c>
      <c r="Q548" s="4">
        <f t="shared" ca="1" si="8"/>
        <v>63083.866197579213</v>
      </c>
    </row>
    <row r="549" spans="1:17" x14ac:dyDescent="0.25">
      <c r="A549" s="4" t="s">
        <v>1282</v>
      </c>
      <c r="B549" s="4" t="s">
        <v>241</v>
      </c>
      <c r="D549" s="4" t="s">
        <v>184</v>
      </c>
      <c r="E549" s="4" t="s">
        <v>2028</v>
      </c>
      <c r="F549" s="4" t="s">
        <v>237</v>
      </c>
      <c r="G549" s="4" t="s">
        <v>26</v>
      </c>
      <c r="H549" s="4">
        <v>1200</v>
      </c>
      <c r="I549" s="6">
        <f>H549*0.95</f>
        <v>1140</v>
      </c>
      <c r="K549" s="4" t="s">
        <v>239</v>
      </c>
      <c r="M549" s="4" t="s">
        <v>1913</v>
      </c>
      <c r="N549" s="4" t="s">
        <v>2629</v>
      </c>
      <c r="O549" s="4" t="str">
        <f>VLOOKUP(A549,ОПИСАНИЯ!A:U,21,FALSE)</f>
        <v>&lt;h2&gt;&lt;strong&gt;Купить сетку нержавеющую щелевую 4х2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49" s="13" t="s">
        <v>2726</v>
      </c>
      <c r="Q549" s="4">
        <f t="shared" ca="1" si="8"/>
        <v>66007.208112697786</v>
      </c>
    </row>
    <row r="550" spans="1:17" x14ac:dyDescent="0.25">
      <c r="A550" s="4" t="s">
        <v>1094</v>
      </c>
      <c r="B550" s="4" t="s">
        <v>241</v>
      </c>
      <c r="D550" s="4" t="s">
        <v>160</v>
      </c>
      <c r="E550" s="4" t="s">
        <v>2028</v>
      </c>
      <c r="F550" s="4" t="s">
        <v>13</v>
      </c>
      <c r="G550" s="4" t="s">
        <v>26</v>
      </c>
      <c r="H550" s="4">
        <v>1200</v>
      </c>
      <c r="I550" s="6">
        <f>H550*0.95</f>
        <v>1140</v>
      </c>
      <c r="K550" s="4" t="s">
        <v>239</v>
      </c>
      <c r="M550" s="4" t="s">
        <v>1815</v>
      </c>
      <c r="N550" s="4" t="s">
        <v>2339</v>
      </c>
      <c r="O550" s="4" t="str">
        <f>VLOOKUP(A550,ОПИСАНИЯ!A:U,21,FALSE)</f>
        <v>&lt;h2&gt;&lt;strong&gt;Купить сетку нержавеющую щелевую 2х0,8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50" s="13" t="s">
        <v>2726</v>
      </c>
      <c r="Q550" s="4">
        <f t="shared" ca="1" si="8"/>
        <v>78950.123014476223</v>
      </c>
    </row>
    <row r="551" spans="1:17" x14ac:dyDescent="0.25">
      <c r="A551" s="4" t="s">
        <v>1133</v>
      </c>
      <c r="B551" s="4" t="s">
        <v>241</v>
      </c>
      <c r="D551" s="4" t="s">
        <v>187</v>
      </c>
      <c r="E551" s="4" t="s">
        <v>2028</v>
      </c>
      <c r="F551" s="4" t="s">
        <v>13</v>
      </c>
      <c r="G551" s="4" t="s">
        <v>26</v>
      </c>
      <c r="H551" s="4">
        <v>1200</v>
      </c>
      <c r="I551" s="6">
        <f>H551*0.95</f>
        <v>1140</v>
      </c>
      <c r="K551" s="4" t="s">
        <v>239</v>
      </c>
      <c r="M551" s="4" t="s">
        <v>1917</v>
      </c>
      <c r="N551" s="4" t="s">
        <v>2633</v>
      </c>
      <c r="O551" s="4" t="str">
        <f>VLOOKUP(A551,ОПИСАНИЯ!A:U,21,FALSE)</f>
        <v>&lt;h2&gt;&lt;strong&gt;Купить сетку нержавеющую щелевую 4х2,5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4х2,5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4х2,5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51" s="13" t="s">
        <v>2726</v>
      </c>
      <c r="Q551" s="4">
        <f t="shared" ca="1" si="8"/>
        <v>2823.3053461714067</v>
      </c>
    </row>
    <row r="552" spans="1:17" x14ac:dyDescent="0.25">
      <c r="A552" s="4" t="s">
        <v>627</v>
      </c>
      <c r="B552" s="4" t="s">
        <v>240</v>
      </c>
      <c r="C552" s="8">
        <v>20</v>
      </c>
      <c r="D552" s="4" t="s">
        <v>60</v>
      </c>
      <c r="E552" s="4" t="s">
        <v>2024</v>
      </c>
      <c r="F552" s="4" t="s">
        <v>10</v>
      </c>
      <c r="G552" s="4" t="s">
        <v>20</v>
      </c>
      <c r="H552" s="4">
        <v>1200</v>
      </c>
      <c r="I552" s="6">
        <v>1140</v>
      </c>
      <c r="K552" s="4" t="s">
        <v>239</v>
      </c>
      <c r="M552" s="4" t="s">
        <v>3617</v>
      </c>
      <c r="N552" s="4" t="s">
        <v>3398</v>
      </c>
      <c r="O552" s="4" t="str">
        <f>VLOOKUP(A552,ОПИСАНИЯ!A:U,21,FALSE)</f>
        <v>&lt;h2&gt;&lt;strong&gt;Купить сетку нержавеющую тканую 20х1,6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20х1,6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20х1,6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52" s="13" t="s">
        <v>2726</v>
      </c>
      <c r="Q552" s="4">
        <f t="shared" ca="1" si="8"/>
        <v>35062.153894151546</v>
      </c>
    </row>
    <row r="553" spans="1:17" x14ac:dyDescent="0.25">
      <c r="A553" s="4" t="s">
        <v>986</v>
      </c>
      <c r="B553" s="4" t="s">
        <v>241</v>
      </c>
      <c r="D553" s="4" t="s">
        <v>195</v>
      </c>
      <c r="E553" s="4" t="s">
        <v>2026</v>
      </c>
      <c r="F553" s="4" t="s">
        <v>11</v>
      </c>
      <c r="G553" s="4" t="s">
        <v>26</v>
      </c>
      <c r="H553" s="4" t="s">
        <v>19</v>
      </c>
      <c r="I553" s="4" t="s">
        <v>19</v>
      </c>
      <c r="K553" s="4" t="s">
        <v>239</v>
      </c>
      <c r="M553" s="4" t="s">
        <v>1628</v>
      </c>
      <c r="N553" s="4" t="s">
        <v>2649</v>
      </c>
      <c r="O553" s="4" t="str">
        <f>VLOOKUP(A553,ОПИСАНИЯ!A:U,21,FALSE)</f>
        <v>&lt;h2&gt;&lt;strong&gt;Купить сетку нержавеющую щелевую 4х5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53" s="13" t="s">
        <v>2726</v>
      </c>
      <c r="Q553" s="4">
        <f t="shared" ca="1" si="8"/>
        <v>62499.344282569939</v>
      </c>
    </row>
    <row r="554" spans="1:17" x14ac:dyDescent="0.25">
      <c r="A554" s="4" t="s">
        <v>1005</v>
      </c>
      <c r="B554" s="4" t="s">
        <v>241</v>
      </c>
      <c r="D554" s="4" t="s">
        <v>168</v>
      </c>
      <c r="E554" s="4" t="s">
        <v>2027</v>
      </c>
      <c r="F554" s="4" t="s">
        <v>12</v>
      </c>
      <c r="G554" s="4" t="s">
        <v>26</v>
      </c>
      <c r="H554" s="4" t="s">
        <v>19</v>
      </c>
      <c r="I554" s="4" t="s">
        <v>19</v>
      </c>
      <c r="K554" s="4" t="s">
        <v>239</v>
      </c>
      <c r="M554" s="4" t="s">
        <v>1953</v>
      </c>
      <c r="N554" s="4" t="s">
        <v>2234</v>
      </c>
      <c r="O554" s="4" t="str">
        <f>VLOOKUP(A554,ОПИСАНИЯ!A:U,21,FALSE)</f>
        <v>&lt;h2&gt;&lt;strong&gt;Купить сетку нержавеющую щелевую 2,5х1,4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2,5х1,4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2,5х1,4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54" s="13" t="s">
        <v>2726</v>
      </c>
      <c r="Q554" s="4">
        <f t="shared" ca="1" si="8"/>
        <v>89575.82191217113</v>
      </c>
    </row>
    <row r="555" spans="1:17" x14ac:dyDescent="0.25">
      <c r="A555" s="4" t="s">
        <v>1181</v>
      </c>
      <c r="B555" s="4" t="s">
        <v>241</v>
      </c>
      <c r="D555" s="4" t="s">
        <v>80</v>
      </c>
      <c r="E555" s="4" t="s">
        <v>2024</v>
      </c>
      <c r="F555" s="4" t="s">
        <v>14</v>
      </c>
      <c r="G555" s="4" t="s">
        <v>26</v>
      </c>
      <c r="H555" s="4">
        <v>1200</v>
      </c>
      <c r="I555" s="6">
        <f>H555*0.95</f>
        <v>1140</v>
      </c>
      <c r="K555" s="4" t="s">
        <v>239</v>
      </c>
      <c r="M555" s="4" t="s">
        <v>1683</v>
      </c>
      <c r="N555" s="4" t="s">
        <v>2416</v>
      </c>
      <c r="O555" s="4" t="str">
        <f>VLOOKUP(A555,ОПИСАНИЯ!A:U,21,FALSE)</f>
        <v>&lt;h2&gt;&lt;strong&gt;Купить сетку нержавеющую щелевую 3,2х0,8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3,2х0,8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55" s="13" t="s">
        <v>2726</v>
      </c>
      <c r="Q555" s="4">
        <f t="shared" ca="1" si="8"/>
        <v>43977.942130296906</v>
      </c>
    </row>
    <row r="556" spans="1:17" x14ac:dyDescent="0.25">
      <c r="A556" s="4" t="s">
        <v>819</v>
      </c>
      <c r="B556" s="4" t="s">
        <v>240</v>
      </c>
      <c r="C556" s="8">
        <v>4.5</v>
      </c>
      <c r="D556" s="4" t="s">
        <v>49</v>
      </c>
      <c r="E556" s="4" t="s">
        <v>2028</v>
      </c>
      <c r="F556" s="4" t="s">
        <v>237</v>
      </c>
      <c r="G556" s="4" t="s">
        <v>20</v>
      </c>
      <c r="H556" s="4">
        <v>1200</v>
      </c>
      <c r="I556" s="6">
        <v>1140</v>
      </c>
      <c r="K556" s="4" t="s">
        <v>239</v>
      </c>
      <c r="M556" s="4" t="s">
        <v>3618</v>
      </c>
      <c r="N556" s="4" t="s">
        <v>3398</v>
      </c>
      <c r="O556" s="4" t="str">
        <f>VLOOKUP(A556,ОПИСАНИЯ!A:U,21,FALSE)</f>
        <v>&lt;h2&gt;&lt;strong&gt;Купить сетку нержавеющую тканую 4,5х0,7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4,5х0,7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4,5х0,7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56" s="13" t="s">
        <v>2726</v>
      </c>
      <c r="Q556" s="4">
        <f t="shared" ca="1" si="8"/>
        <v>112904.21460461948</v>
      </c>
    </row>
    <row r="557" spans="1:17" x14ac:dyDescent="0.25">
      <c r="A557" s="4" t="s">
        <v>456</v>
      </c>
      <c r="B557" s="4" t="s">
        <v>240</v>
      </c>
      <c r="C557" s="8">
        <v>2</v>
      </c>
      <c r="D557" s="4" t="s">
        <v>117</v>
      </c>
      <c r="E557" s="4" t="s">
        <v>2025</v>
      </c>
      <c r="F557" s="4" t="s">
        <v>18</v>
      </c>
      <c r="G557" s="4" t="s">
        <v>20</v>
      </c>
      <c r="H557" s="4" t="s">
        <v>19</v>
      </c>
      <c r="I557" s="4" t="s">
        <v>19</v>
      </c>
      <c r="K557" s="4" t="s">
        <v>239</v>
      </c>
      <c r="M557" s="4" t="s">
        <v>3619</v>
      </c>
      <c r="N557" s="4" t="s">
        <v>3398</v>
      </c>
      <c r="O557" s="4" t="str">
        <f>VLOOKUP(A557,ОПИСАНИЯ!A:U,21,FALSE)</f>
        <v>&lt;h2&gt;&lt;strong&gt;Купить сетку нержавеющую тканую 2х1,2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57" s="13" t="s">
        <v>2726</v>
      </c>
      <c r="Q557" s="4">
        <f t="shared" ca="1" si="8"/>
        <v>78758.980401725523</v>
      </c>
    </row>
    <row r="558" spans="1:17" x14ac:dyDescent="0.25">
      <c r="A558" s="4" t="s">
        <v>1190</v>
      </c>
      <c r="B558" s="4" t="s">
        <v>241</v>
      </c>
      <c r="D558" s="4" t="s">
        <v>171</v>
      </c>
      <c r="E558" s="4" t="s">
        <v>2024</v>
      </c>
      <c r="F558" s="4" t="s">
        <v>14</v>
      </c>
      <c r="G558" s="4" t="s">
        <v>26</v>
      </c>
      <c r="H558" s="4">
        <v>1200</v>
      </c>
      <c r="I558" s="6">
        <f>H558*0.95</f>
        <v>1140</v>
      </c>
      <c r="K558" s="4" t="s">
        <v>239</v>
      </c>
      <c r="M558" s="4" t="s">
        <v>1706</v>
      </c>
      <c r="N558" s="4" t="s">
        <v>2502</v>
      </c>
      <c r="O558" s="4" t="str">
        <f>VLOOKUP(A558,ОПИСАНИЯ!A:U,21,FALSE)</f>
        <v>&lt;h2&gt;&lt;strong&gt;Купить сетку нержавеющую щелевую 4,5х1,4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4,5х1,4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4,5х1,4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58" s="13" t="s">
        <v>2726</v>
      </c>
      <c r="Q558" s="4">
        <f t="shared" ca="1" si="8"/>
        <v>17824.340959339279</v>
      </c>
    </row>
    <row r="559" spans="1:17" x14ac:dyDescent="0.25">
      <c r="A559" s="4" t="s">
        <v>538</v>
      </c>
      <c r="B559" s="4" t="s">
        <v>240</v>
      </c>
      <c r="C559" s="8">
        <v>20</v>
      </c>
      <c r="D559" s="4" t="s">
        <v>60</v>
      </c>
      <c r="E559" s="4" t="s">
        <v>17</v>
      </c>
      <c r="F559" s="4" t="s">
        <v>139</v>
      </c>
      <c r="G559" s="4" t="s">
        <v>20</v>
      </c>
      <c r="H559" s="4" t="s">
        <v>19</v>
      </c>
      <c r="I559" s="4" t="s">
        <v>19</v>
      </c>
      <c r="K559" s="4" t="s">
        <v>239</v>
      </c>
      <c r="M559" s="4" t="s">
        <v>3620</v>
      </c>
      <c r="N559" s="4" t="s">
        <v>3398</v>
      </c>
      <c r="O559" s="4" t="str">
        <f>VLOOKUP(A559,ОПИСАНИЯ!A:U,21,FALSE)</f>
        <v>&lt;h2&gt;&lt;strong&gt;Купить сетку нержавеющую тканую 20х1,6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20х1,6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20х1,6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59" s="13" t="s">
        <v>2726</v>
      </c>
      <c r="Q559" s="4">
        <f t="shared" ca="1" si="8"/>
        <v>80670.426565315793</v>
      </c>
    </row>
    <row r="560" spans="1:17" x14ac:dyDescent="0.25">
      <c r="A560" s="4" t="s">
        <v>438</v>
      </c>
      <c r="B560" s="4" t="s">
        <v>240</v>
      </c>
      <c r="C560" s="8">
        <v>18</v>
      </c>
      <c r="D560" s="4" t="s">
        <v>93</v>
      </c>
      <c r="E560" s="4" t="s">
        <v>2025</v>
      </c>
      <c r="F560" s="4" t="s">
        <v>18</v>
      </c>
      <c r="G560" s="4" t="s">
        <v>20</v>
      </c>
      <c r="H560" s="4" t="s">
        <v>19</v>
      </c>
      <c r="I560" s="4" t="s">
        <v>19</v>
      </c>
      <c r="K560" s="4" t="s">
        <v>239</v>
      </c>
      <c r="M560" s="4" t="s">
        <v>3621</v>
      </c>
      <c r="N560" s="4" t="s">
        <v>3398</v>
      </c>
      <c r="O560" s="4" t="str">
        <f>VLOOKUP(A560,ОПИСАНИЯ!A:U,21,FALSE)</f>
        <v>&lt;h2&gt;&lt;strong&gt;Купить сетку нержавеющую тканую 18х2,5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18х2,5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18х2,5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60" s="13" t="s">
        <v>2726</v>
      </c>
      <c r="Q560" s="4">
        <f t="shared" ca="1" si="8"/>
        <v>18729.903677343784</v>
      </c>
    </row>
    <row r="561" spans="1:17" x14ac:dyDescent="0.25">
      <c r="A561" s="4" t="s">
        <v>633</v>
      </c>
      <c r="B561" s="4" t="s">
        <v>240</v>
      </c>
      <c r="C561" s="8">
        <v>2</v>
      </c>
      <c r="D561" s="4" t="s">
        <v>114</v>
      </c>
      <c r="E561" s="4" t="s">
        <v>2024</v>
      </c>
      <c r="F561" s="4" t="s">
        <v>10</v>
      </c>
      <c r="G561" s="4" t="s">
        <v>20</v>
      </c>
      <c r="H561" s="4">
        <v>1200</v>
      </c>
      <c r="I561" s="6">
        <v>1140</v>
      </c>
      <c r="K561" s="4" t="s">
        <v>239</v>
      </c>
      <c r="M561" s="4" t="s">
        <v>3622</v>
      </c>
      <c r="N561" s="4" t="s">
        <v>3398</v>
      </c>
      <c r="O561" s="4" t="str">
        <f>VLOOKUP(A561,ОПИСАНИЯ!A:U,21,FALSE)</f>
        <v>&lt;h2&gt;&lt;strong&gt;Купить сетку нержавеющую тканую 2х1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61" s="13" t="s">
        <v>2726</v>
      </c>
      <c r="Q561" s="4">
        <f t="shared" ca="1" si="8"/>
        <v>109255.55557676415</v>
      </c>
    </row>
    <row r="562" spans="1:17" x14ac:dyDescent="0.25">
      <c r="A562" s="4" t="s">
        <v>701</v>
      </c>
      <c r="B562" s="4" t="s">
        <v>240</v>
      </c>
      <c r="C562" s="8">
        <v>14</v>
      </c>
      <c r="D562" s="4" t="s">
        <v>112</v>
      </c>
      <c r="E562" s="4" t="s">
        <v>2028</v>
      </c>
      <c r="F562" s="4" t="s">
        <v>13</v>
      </c>
      <c r="G562" s="4" t="s">
        <v>20</v>
      </c>
      <c r="H562" s="4">
        <v>1200</v>
      </c>
      <c r="I562" s="6">
        <v>1140</v>
      </c>
      <c r="K562" s="4" t="s">
        <v>239</v>
      </c>
      <c r="M562" s="4" t="s">
        <v>3623</v>
      </c>
      <c r="N562" s="4" t="s">
        <v>3398</v>
      </c>
      <c r="O562" s="4" t="str">
        <f>VLOOKUP(A562,ОПИСАНИЯ!A:U,21,FALSE)</f>
        <v>&lt;h2&gt;&lt;strong&gt;Купить сетку нержавеющую тканую 14х2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14х2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14х2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62" s="13" t="s">
        <v>2726</v>
      </c>
      <c r="Q562" s="4">
        <f t="shared" ca="1" si="8"/>
        <v>30778.752017361781</v>
      </c>
    </row>
    <row r="563" spans="1:17" x14ac:dyDescent="0.25">
      <c r="A563" s="4" t="s">
        <v>293</v>
      </c>
      <c r="B563" s="4" t="s">
        <v>2023</v>
      </c>
      <c r="C563" s="8">
        <v>14</v>
      </c>
      <c r="D563" s="4" t="s">
        <v>213</v>
      </c>
      <c r="E563" s="4" t="s">
        <v>2028</v>
      </c>
      <c r="F563" s="4" t="s">
        <v>237</v>
      </c>
      <c r="G563" s="4" t="s">
        <v>22</v>
      </c>
      <c r="H563" s="4">
        <v>1200</v>
      </c>
      <c r="I563" s="6" t="e">
        <f>H560*0.95</f>
        <v>#VALUE!</v>
      </c>
      <c r="K563" s="4" t="s">
        <v>239</v>
      </c>
      <c r="L563" s="4" t="s">
        <v>235</v>
      </c>
      <c r="M563" s="4" t="s">
        <v>1443</v>
      </c>
      <c r="N563" s="4" t="s">
        <v>2131</v>
      </c>
      <c r="O563" s="4" t="str">
        <f>VLOOKUP(A563,ОПИСАНИЯ!A:U,21,FALSE)</f>
        <v>&lt;h2&gt;&lt;strong&gt;Купить сетку нержавеющую 14х4 мм 12Х18Н9Т (Х18Н9Т)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14х4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14х4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63" s="13" t="s">
        <v>2726</v>
      </c>
      <c r="Q563" s="4">
        <f t="shared" ca="1" si="8"/>
        <v>100304.65636430535</v>
      </c>
    </row>
    <row r="564" spans="1:17" x14ac:dyDescent="0.25">
      <c r="A564" s="4" t="s">
        <v>1193</v>
      </c>
      <c r="B564" s="4" t="s">
        <v>241</v>
      </c>
      <c r="D564" s="4" t="s">
        <v>185</v>
      </c>
      <c r="E564" s="4" t="s">
        <v>2024</v>
      </c>
      <c r="F564" s="4" t="s">
        <v>14</v>
      </c>
      <c r="G564" s="4" t="s">
        <v>26</v>
      </c>
      <c r="H564" s="4">
        <v>1200</v>
      </c>
      <c r="I564" s="6">
        <f>H564*0.95</f>
        <v>1140</v>
      </c>
      <c r="K564" s="4" t="s">
        <v>239</v>
      </c>
      <c r="M564" s="4" t="s">
        <v>1709</v>
      </c>
      <c r="N564" s="4" t="s">
        <v>2520</v>
      </c>
      <c r="O564" s="4" t="str">
        <f>VLOOKUP(A564,ОПИСАНИЯ!A:U,21,FALSE)</f>
        <v>&lt;h2&gt;&lt;strong&gt;Купить сетку нержавеющую щелевую 4,5х2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64" s="13" t="s">
        <v>2726</v>
      </c>
      <c r="Q564" s="4">
        <f t="shared" ca="1" si="8"/>
        <v>57287.594628199229</v>
      </c>
    </row>
    <row r="565" spans="1:17" x14ac:dyDescent="0.25">
      <c r="A565" s="4" t="s">
        <v>390</v>
      </c>
      <c r="B565" s="4" t="s">
        <v>2023</v>
      </c>
      <c r="C565" s="8">
        <v>45</v>
      </c>
      <c r="D565" s="4" t="s">
        <v>232</v>
      </c>
      <c r="E565" s="4" t="s">
        <v>2030</v>
      </c>
      <c r="F565" s="4" t="s">
        <v>16</v>
      </c>
      <c r="G565" s="4" t="s">
        <v>22</v>
      </c>
      <c r="H565" s="4" t="s">
        <v>19</v>
      </c>
      <c r="I565" s="4" t="s">
        <v>19</v>
      </c>
      <c r="K565" s="4" t="s">
        <v>239</v>
      </c>
      <c r="L565" s="4" t="s">
        <v>235</v>
      </c>
      <c r="M565" s="4" t="s">
        <v>1388</v>
      </c>
      <c r="N565" s="4" t="s">
        <v>2567</v>
      </c>
      <c r="O565" s="4" t="str">
        <f>VLOOKUP(A565,ОПИСАНИЯ!A:U,21,FALSE)</f>
        <v>&lt;h2&gt;&lt;strong&gt;Купить сетку нержавеющую 45х5,6 мм 30Х13 (3Х13)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30Х13 (3Х13)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45х5,6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мартенситного класса &lt;/p&gt;
   &lt;/td&gt;
  &lt;/tr&gt;
  &lt;tr&gt;
   &lt;td&gt;
   &lt;p&gt;Марка материала&lt;/p&gt;
   &lt;/td&gt;
   &lt;td&gt;
   &lt;p&gt; 30Х13 (3Х13)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45х5,6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65" s="13" t="s">
        <v>2726</v>
      </c>
      <c r="Q565" s="4">
        <f t="shared" ca="1" si="8"/>
        <v>110632.77983376344</v>
      </c>
    </row>
    <row r="566" spans="1:17" x14ac:dyDescent="0.25">
      <c r="A566" s="4" t="s">
        <v>1116</v>
      </c>
      <c r="B566" s="4" t="s">
        <v>241</v>
      </c>
      <c r="D566" s="4" t="s">
        <v>176</v>
      </c>
      <c r="E566" s="4" t="s">
        <v>2028</v>
      </c>
      <c r="F566" s="4" t="s">
        <v>13</v>
      </c>
      <c r="G566" s="4" t="s">
        <v>26</v>
      </c>
      <c r="H566" s="4">
        <v>1200</v>
      </c>
      <c r="I566" s="6">
        <f>H566*0.95</f>
        <v>1140</v>
      </c>
      <c r="K566" s="4" t="s">
        <v>239</v>
      </c>
      <c r="M566" s="4" t="s">
        <v>1948</v>
      </c>
      <c r="N566" s="4" t="s">
        <v>2507</v>
      </c>
      <c r="O566" s="4" t="str">
        <f>VLOOKUP(A566,ОПИСАНИЯ!A:U,21,FALSE)</f>
        <v>&lt;h2&gt;&lt;strong&gt;Купить сетку нержавеющую щелевую 4,5х1,5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4,5х1,5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4,5х1,5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66" s="13" t="s">
        <v>2726</v>
      </c>
      <c r="Q566" s="4">
        <f t="shared" ca="1" si="8"/>
        <v>56427.116949602503</v>
      </c>
    </row>
    <row r="567" spans="1:17" x14ac:dyDescent="0.25">
      <c r="A567" s="4" t="s">
        <v>818</v>
      </c>
      <c r="B567" s="4" t="s">
        <v>240</v>
      </c>
      <c r="C567" s="8">
        <v>3.5</v>
      </c>
      <c r="D567" s="4" t="s">
        <v>103</v>
      </c>
      <c r="E567" s="4" t="s">
        <v>2028</v>
      </c>
      <c r="F567" s="4" t="s">
        <v>237</v>
      </c>
      <c r="G567" s="4" t="s">
        <v>20</v>
      </c>
      <c r="H567" s="4">
        <v>1200</v>
      </c>
      <c r="I567" s="6">
        <v>1140</v>
      </c>
      <c r="K567" s="4" t="s">
        <v>239</v>
      </c>
      <c r="M567" s="4" t="s">
        <v>3624</v>
      </c>
      <c r="N567" s="4" t="s">
        <v>3398</v>
      </c>
      <c r="O567" s="4" t="str">
        <f>VLOOKUP(A567,ОПИСАНИЯ!A:U,21,FALSE)</f>
        <v>&lt;h2&gt;&lt;strong&gt;Купить сетку нержавеющую тканую 3,5х1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3,5х1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3,5х1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67" s="13" t="s">
        <v>2726</v>
      </c>
      <c r="Q567" s="4">
        <f t="shared" ca="1" si="8"/>
        <v>33915.340666644857</v>
      </c>
    </row>
    <row r="568" spans="1:17" x14ac:dyDescent="0.25">
      <c r="A568" s="4" t="s">
        <v>545</v>
      </c>
      <c r="B568" s="4" t="s">
        <v>240</v>
      </c>
      <c r="C568" s="8">
        <v>2</v>
      </c>
      <c r="D568" s="4" t="s">
        <v>117</v>
      </c>
      <c r="E568" s="4" t="s">
        <v>17</v>
      </c>
      <c r="F568" s="4" t="s">
        <v>139</v>
      </c>
      <c r="G568" s="4" t="s">
        <v>20</v>
      </c>
      <c r="H568" s="4" t="s">
        <v>19</v>
      </c>
      <c r="I568" s="4" t="s">
        <v>19</v>
      </c>
      <c r="K568" s="4" t="s">
        <v>239</v>
      </c>
      <c r="M568" s="4" t="s">
        <v>3625</v>
      </c>
      <c r="N568" s="4" t="s">
        <v>3398</v>
      </c>
      <c r="O568" s="4" t="str">
        <f>VLOOKUP(A568,ОПИСАНИЯ!A:U,21,FALSE)</f>
        <v>&lt;h2&gt;&lt;strong&gt;Купить сетку нержавеющую тканую 2х1,2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68" s="13" t="s">
        <v>2726</v>
      </c>
      <c r="Q568" s="4">
        <f t="shared" ca="1" si="8"/>
        <v>22995.242791108794</v>
      </c>
    </row>
    <row r="569" spans="1:17" x14ac:dyDescent="0.25">
      <c r="A569" s="4" t="s">
        <v>700</v>
      </c>
      <c r="B569" s="4" t="s">
        <v>240</v>
      </c>
      <c r="C569" s="8">
        <v>14</v>
      </c>
      <c r="D569" s="4" t="s">
        <v>91</v>
      </c>
      <c r="E569" s="4" t="s">
        <v>2028</v>
      </c>
      <c r="F569" s="4" t="s">
        <v>13</v>
      </c>
      <c r="G569" s="4" t="s">
        <v>20</v>
      </c>
      <c r="H569" s="4">
        <v>1200</v>
      </c>
      <c r="I569" s="6">
        <v>1140</v>
      </c>
      <c r="K569" s="4" t="s">
        <v>239</v>
      </c>
      <c r="M569" s="4" t="s">
        <v>3626</v>
      </c>
      <c r="N569" s="4" t="s">
        <v>3398</v>
      </c>
      <c r="O569" s="4" t="str">
        <f>VLOOKUP(A569,ОПИСАНИЯ!A:U,21,FALSE)</f>
        <v>&lt;h2&gt;&lt;strong&gt;Купить сетку нержавеющую тканую 14х1,4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14х1,4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14х1,4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69" s="13" t="s">
        <v>2726</v>
      </c>
      <c r="Q569" s="4">
        <f t="shared" ca="1" si="8"/>
        <v>14211.295841874749</v>
      </c>
    </row>
    <row r="570" spans="1:17" x14ac:dyDescent="0.25">
      <c r="A570" s="4" t="s">
        <v>588</v>
      </c>
      <c r="B570" s="4" t="s">
        <v>240</v>
      </c>
      <c r="C570" s="9" t="s">
        <v>2043</v>
      </c>
      <c r="D570" s="4" t="s">
        <v>96</v>
      </c>
      <c r="E570" s="4" t="s">
        <v>2024</v>
      </c>
      <c r="F570" s="4" t="s">
        <v>10</v>
      </c>
      <c r="G570" s="4" t="s">
        <v>20</v>
      </c>
      <c r="H570" s="4">
        <v>1200</v>
      </c>
      <c r="I570" s="6">
        <v>1140</v>
      </c>
      <c r="K570" s="4" t="s">
        <v>239</v>
      </c>
      <c r="M570" s="4" t="s">
        <v>3627</v>
      </c>
      <c r="N570" s="4" t="s">
        <v>3398</v>
      </c>
      <c r="O570" s="4" t="str">
        <f>VLOOKUP(A570,ОПИСАНИЯ!A:U,21,FALSE)</f>
        <v>&lt;h2&gt;&lt;strong&gt;Купить сетку нержавеющую тканую 0,7х0,32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0,7х0,32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0,7х0,32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70" s="13" t="s">
        <v>2726</v>
      </c>
      <c r="Q570" s="4">
        <f t="shared" ca="1" si="8"/>
        <v>37720.584750382521</v>
      </c>
    </row>
    <row r="571" spans="1:17" x14ac:dyDescent="0.25">
      <c r="A571" s="4" t="s">
        <v>748</v>
      </c>
      <c r="B571" s="4" t="s">
        <v>240</v>
      </c>
      <c r="C571" s="8">
        <v>8</v>
      </c>
      <c r="D571" s="4" t="s">
        <v>109</v>
      </c>
      <c r="E571" s="4" t="s">
        <v>2028</v>
      </c>
      <c r="F571" s="4" t="s">
        <v>13</v>
      </c>
      <c r="G571" s="4" t="s">
        <v>20</v>
      </c>
      <c r="H571" s="4">
        <v>1200</v>
      </c>
      <c r="I571" s="6">
        <v>1140</v>
      </c>
      <c r="K571" s="4" t="s">
        <v>239</v>
      </c>
      <c r="M571" s="4" t="s">
        <v>3628</v>
      </c>
      <c r="N571" s="4" t="s">
        <v>3398</v>
      </c>
      <c r="O571" s="4" t="str">
        <f>VLOOKUP(A571,ОПИСАНИЯ!A:U,21,FALSE)</f>
        <v>&lt;h2&gt;&lt;strong&gt;Купить сетку нержавеющую тканую 8х1,6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8х1,6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8х1,6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71" s="13" t="s">
        <v>2726</v>
      </c>
      <c r="Q571" s="4">
        <f t="shared" ca="1" si="8"/>
        <v>45526.121349339999</v>
      </c>
    </row>
    <row r="572" spans="1:17" x14ac:dyDescent="0.25">
      <c r="A572" s="4" t="s">
        <v>1158</v>
      </c>
      <c r="B572" s="4" t="s">
        <v>241</v>
      </c>
      <c r="D572" s="4" t="s">
        <v>182</v>
      </c>
      <c r="E572" s="4" t="s">
        <v>2024</v>
      </c>
      <c r="F572" s="4" t="s">
        <v>14</v>
      </c>
      <c r="G572" s="4" t="s">
        <v>26</v>
      </c>
      <c r="H572" s="4">
        <v>1200</v>
      </c>
      <c r="I572" s="6">
        <f>H572*0.95</f>
        <v>1140</v>
      </c>
      <c r="K572" s="4" t="s">
        <v>239</v>
      </c>
      <c r="M572" s="4" t="s">
        <v>1676</v>
      </c>
      <c r="N572" s="4" t="s">
        <v>2254</v>
      </c>
      <c r="O572" s="4" t="str">
        <f>VLOOKUP(A572,ОПИСАНИЯ!A:U,21,FALSE)</f>
        <v>&lt;h2&gt;&lt;strong&gt;Купить сетку нержавеющую щелевую 2,5х2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72" s="13" t="s">
        <v>2726</v>
      </c>
      <c r="Q572" s="4">
        <f t="shared" ca="1" si="8"/>
        <v>40682.985696845251</v>
      </c>
    </row>
    <row r="573" spans="1:17" x14ac:dyDescent="0.25">
      <c r="A573" s="4" t="s">
        <v>571</v>
      </c>
      <c r="B573" s="4" t="s">
        <v>240</v>
      </c>
      <c r="C573" s="8">
        <v>8</v>
      </c>
      <c r="D573" s="4" t="s">
        <v>116</v>
      </c>
      <c r="E573" s="4" t="s">
        <v>17</v>
      </c>
      <c r="F573" s="4" t="s">
        <v>139</v>
      </c>
      <c r="G573" s="4" t="s">
        <v>20</v>
      </c>
      <c r="H573" s="4" t="s">
        <v>19</v>
      </c>
      <c r="I573" s="4" t="s">
        <v>19</v>
      </c>
      <c r="K573" s="4" t="s">
        <v>239</v>
      </c>
      <c r="M573" s="4" t="s">
        <v>3629</v>
      </c>
      <c r="N573" s="4" t="s">
        <v>3398</v>
      </c>
      <c r="O573" s="4" t="str">
        <f>VLOOKUP(A573,ОПИСАНИЯ!A:U,21,FALSE)</f>
        <v>&lt;h2&gt;&lt;strong&gt;Купить сетку нержавеющую тканую 8х2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8х2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8х2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73" s="13" t="s">
        <v>2726</v>
      </c>
      <c r="Q573" s="4">
        <f t="shared" ca="1" si="8"/>
        <v>66379.499198101563</v>
      </c>
    </row>
    <row r="574" spans="1:17" x14ac:dyDescent="0.25">
      <c r="A574" s="4" t="s">
        <v>378</v>
      </c>
      <c r="B574" s="4" t="s">
        <v>2023</v>
      </c>
      <c r="C574" s="8">
        <v>2</v>
      </c>
      <c r="D574" s="4" t="s">
        <v>117</v>
      </c>
      <c r="E574" s="4" t="s">
        <v>2030</v>
      </c>
      <c r="F574" s="4" t="s">
        <v>16</v>
      </c>
      <c r="G574" s="4" t="s">
        <v>22</v>
      </c>
      <c r="H574" s="4" t="s">
        <v>19</v>
      </c>
      <c r="I574" s="4" t="s">
        <v>19</v>
      </c>
      <c r="K574" s="4" t="s">
        <v>239</v>
      </c>
      <c r="L574" s="4" t="s">
        <v>235</v>
      </c>
      <c r="M574" s="4" t="s">
        <v>1355</v>
      </c>
      <c r="N574" s="4" t="s">
        <v>2351</v>
      </c>
      <c r="O574" s="4" t="str">
        <f>VLOOKUP(A574,ОПИСАНИЯ!A:U,21,FALSE)</f>
        <v>&lt;h2&gt;&lt;strong&gt;Купить сетку нержавеющую 2х1,2 мм 30Х13 (3Х13)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30Х13 (3Х13)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мартенситного класса &lt;/p&gt;
   &lt;/td&gt;
  &lt;/tr&gt;
  &lt;tr&gt;
   &lt;td&gt;
   &lt;p&gt;Марка материала&lt;/p&gt;
   &lt;/td&gt;
   &lt;td&gt;
   &lt;p&gt; 30Х13 (3Х13)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2х1,2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74" s="13" t="s">
        <v>2726</v>
      </c>
      <c r="Q574" s="4">
        <f t="shared" ca="1" si="8"/>
        <v>4145.5245769388948</v>
      </c>
    </row>
    <row r="575" spans="1:17" x14ac:dyDescent="0.25">
      <c r="A575" s="4" t="s">
        <v>1236</v>
      </c>
      <c r="B575" s="4" t="s">
        <v>241</v>
      </c>
      <c r="D575" s="4" t="s">
        <v>144</v>
      </c>
      <c r="E575" s="4" t="s">
        <v>2028</v>
      </c>
      <c r="F575" s="4" t="s">
        <v>237</v>
      </c>
      <c r="G575" s="4" t="s">
        <v>26</v>
      </c>
      <c r="H575" s="4">
        <v>1200</v>
      </c>
      <c r="I575" s="6">
        <f>H575*0.95</f>
        <v>1140</v>
      </c>
      <c r="K575" s="4" t="s">
        <v>239</v>
      </c>
      <c r="M575" s="4" t="s">
        <v>1798</v>
      </c>
      <c r="N575" s="4" t="s">
        <v>2293</v>
      </c>
      <c r="O575" s="4" t="str">
        <f>VLOOKUP(A575,ОПИСАНИЯ!A:U,21,FALSE)</f>
        <v>&lt;h2&gt;&lt;strong&gt;Купить сетку нержавеющую щелевую 2х0,16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2х0,16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2х0,16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75" s="13" t="s">
        <v>2726</v>
      </c>
      <c r="Q575" s="4">
        <f t="shared" ca="1" si="8"/>
        <v>88252.585373445632</v>
      </c>
    </row>
    <row r="576" spans="1:17" x14ac:dyDescent="0.25">
      <c r="A576" s="4" t="s">
        <v>532</v>
      </c>
      <c r="B576" s="4" t="s">
        <v>240</v>
      </c>
      <c r="C576" s="8">
        <v>2.2000000000000002</v>
      </c>
      <c r="D576" s="4" t="s">
        <v>77</v>
      </c>
      <c r="E576" s="4" t="s">
        <v>17</v>
      </c>
      <c r="F576" s="4" t="s">
        <v>139</v>
      </c>
      <c r="G576" s="4" t="s">
        <v>20</v>
      </c>
      <c r="H576" s="4" t="s">
        <v>19</v>
      </c>
      <c r="I576" s="4" t="s">
        <v>19</v>
      </c>
      <c r="K576" s="4" t="s">
        <v>239</v>
      </c>
      <c r="M576" s="4" t="s">
        <v>3630</v>
      </c>
      <c r="N576" s="4" t="s">
        <v>3398</v>
      </c>
      <c r="O576" s="4" t="str">
        <f>VLOOKUP(A576,ОПИСАНИЯ!A:U,21,FALSE)</f>
        <v>&lt;h2&gt;&lt;strong&gt;Купить сетку нержавеющую тканую 2,2х0,7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2,2х0,7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2,2х0,7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76" s="13" t="s">
        <v>2726</v>
      </c>
      <c r="Q576" s="4">
        <f t="shared" ca="1" si="8"/>
        <v>112731.00092017758</v>
      </c>
    </row>
    <row r="577" spans="1:17" x14ac:dyDescent="0.25">
      <c r="A577" s="4" t="s">
        <v>1095</v>
      </c>
      <c r="B577" s="4" t="s">
        <v>241</v>
      </c>
      <c r="D577" s="4" t="s">
        <v>114</v>
      </c>
      <c r="E577" s="4" t="s">
        <v>2028</v>
      </c>
      <c r="F577" s="4" t="s">
        <v>13</v>
      </c>
      <c r="G577" s="4" t="s">
        <v>26</v>
      </c>
      <c r="H577" s="4">
        <v>1200</v>
      </c>
      <c r="I577" s="6">
        <f>H577*0.95</f>
        <v>1140</v>
      </c>
      <c r="K577" s="4" t="s">
        <v>239</v>
      </c>
      <c r="M577" s="4" t="s">
        <v>1817</v>
      </c>
      <c r="N577" s="4" t="s">
        <v>2345</v>
      </c>
      <c r="O577" s="4" t="str">
        <f>VLOOKUP(A577,ОПИСАНИЯ!A:U,21,FALSE)</f>
        <v>&lt;h2&gt;&lt;strong&gt;Купить сетку нержавеющую щелевую 2х1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77" s="13" t="s">
        <v>2726</v>
      </c>
      <c r="Q577" s="4">
        <f t="shared" ca="1" si="8"/>
        <v>61102.384355900904</v>
      </c>
    </row>
    <row r="578" spans="1:17" x14ac:dyDescent="0.25">
      <c r="A578" s="4" t="s">
        <v>1064</v>
      </c>
      <c r="B578" s="4" t="s">
        <v>241</v>
      </c>
      <c r="D578" s="4" t="s">
        <v>194</v>
      </c>
      <c r="E578" s="4" t="s">
        <v>2027</v>
      </c>
      <c r="F578" s="4" t="s">
        <v>12</v>
      </c>
      <c r="G578" s="4" t="s">
        <v>26</v>
      </c>
      <c r="H578" s="4" t="s">
        <v>19</v>
      </c>
      <c r="I578" s="4" t="s">
        <v>19</v>
      </c>
      <c r="K578" s="4" t="s">
        <v>239</v>
      </c>
      <c r="M578" s="4" t="s">
        <v>2016</v>
      </c>
      <c r="N578" s="4" t="s">
        <v>2680</v>
      </c>
      <c r="O578" s="4" t="str">
        <f>VLOOKUP(A578,ОПИСАНИЯ!A:U,21,FALSE)</f>
        <v>&lt;h2&gt;&lt;strong&gt;Купить сетку нержавеющую щелевую 6х4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6х4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6х4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78" s="13" t="s">
        <v>2726</v>
      </c>
      <c r="Q578" s="4">
        <f t="shared" ref="Q578:Q641" ca="1" si="9">RAND()*(113553-1)+1</f>
        <v>84431.347477206727</v>
      </c>
    </row>
    <row r="579" spans="1:17" x14ac:dyDescent="0.25">
      <c r="A579" s="4" t="s">
        <v>256</v>
      </c>
      <c r="B579" s="4" t="s">
        <v>2023</v>
      </c>
      <c r="C579" s="8">
        <v>14</v>
      </c>
      <c r="D579" s="4" t="s">
        <v>213</v>
      </c>
      <c r="E579" s="4" t="s">
        <v>2028</v>
      </c>
      <c r="F579" s="4" t="s">
        <v>13</v>
      </c>
      <c r="G579" s="4" t="s">
        <v>22</v>
      </c>
      <c r="H579" s="4">
        <v>1200</v>
      </c>
      <c r="I579" s="6" t="e">
        <f>H576*0.95</f>
        <v>#VALUE!</v>
      </c>
      <c r="K579" s="4" t="s">
        <v>239</v>
      </c>
      <c r="L579" s="4" t="s">
        <v>235</v>
      </c>
      <c r="M579" s="4" t="s">
        <v>1480</v>
      </c>
      <c r="N579" s="4" t="s">
        <v>2130</v>
      </c>
      <c r="O579" s="4" t="str">
        <f>VLOOKUP(A579,ОПИСАНИЯ!A:U,21,FALSE)</f>
        <v>&lt;h2&gt;&lt;strong&gt;Купить сетку нержавеющую 14х4 мм 12Х18Н10Т (Х18Н10Т)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14х4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14х4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79" s="13" t="s">
        <v>2726</v>
      </c>
      <c r="Q579" s="4">
        <f t="shared" ca="1" si="9"/>
        <v>42336.417884947914</v>
      </c>
    </row>
    <row r="580" spans="1:17" x14ac:dyDescent="0.25">
      <c r="A580" s="4" t="s">
        <v>1111</v>
      </c>
      <c r="B580" s="4" t="s">
        <v>241</v>
      </c>
      <c r="D580" s="4" t="s">
        <v>179</v>
      </c>
      <c r="E580" s="4" t="s">
        <v>2028</v>
      </c>
      <c r="F580" s="4" t="s">
        <v>13</v>
      </c>
      <c r="G580" s="4" t="s">
        <v>26</v>
      </c>
      <c r="H580" s="4">
        <v>1200</v>
      </c>
      <c r="I580" s="6">
        <f>H580*0.95</f>
        <v>1140</v>
      </c>
      <c r="K580" s="4" t="s">
        <v>239</v>
      </c>
      <c r="M580" s="4" t="s">
        <v>1883</v>
      </c>
      <c r="N580" s="4" t="s">
        <v>2445</v>
      </c>
      <c r="O580" s="4" t="str">
        <f>VLOOKUP(A580,ОПИСАНИЯ!A:U,21,FALSE)</f>
        <v>&lt;h2&gt;&lt;strong&gt;Купить сетку нержавеющую щелевую 3,2х1,6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80" s="13" t="s">
        <v>2726</v>
      </c>
      <c r="Q580" s="4">
        <f t="shared" ca="1" si="9"/>
        <v>15738.97865040649</v>
      </c>
    </row>
    <row r="581" spans="1:17" x14ac:dyDescent="0.25">
      <c r="A581" s="4" t="s">
        <v>678</v>
      </c>
      <c r="B581" s="4" t="s">
        <v>240</v>
      </c>
      <c r="C581" s="9" t="s">
        <v>2044</v>
      </c>
      <c r="D581" s="4" t="s">
        <v>34</v>
      </c>
      <c r="E581" s="4" t="s">
        <v>2028</v>
      </c>
      <c r="F581" s="4" t="s">
        <v>13</v>
      </c>
      <c r="G581" s="4" t="s">
        <v>20</v>
      </c>
      <c r="H581" s="4">
        <v>1200</v>
      </c>
      <c r="I581" s="6">
        <v>1140</v>
      </c>
      <c r="K581" s="4" t="s">
        <v>239</v>
      </c>
      <c r="M581" s="4" t="s">
        <v>3631</v>
      </c>
      <c r="N581" s="4" t="s">
        <v>3398</v>
      </c>
      <c r="O581" s="4" t="str">
        <f>VLOOKUP(A581,ОПИСАНИЯ!A:U,21,FALSE)</f>
        <v>&lt;h2&gt;&lt;strong&gt;Купить сетку нержавеющую тканую 0,8х0,25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0,8х0,25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0,8х0,25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81" s="13" t="s">
        <v>2726</v>
      </c>
      <c r="Q581" s="4">
        <f t="shared" ca="1" si="9"/>
        <v>112194.42920550071</v>
      </c>
    </row>
    <row r="582" spans="1:17" x14ac:dyDescent="0.25">
      <c r="A582" s="4" t="s">
        <v>488</v>
      </c>
      <c r="B582" s="4" t="s">
        <v>240</v>
      </c>
      <c r="C582" s="9" t="s">
        <v>118</v>
      </c>
      <c r="D582" s="4" t="s">
        <v>28</v>
      </c>
      <c r="E582" s="4" t="s">
        <v>17</v>
      </c>
      <c r="F582" s="4" t="s">
        <v>139</v>
      </c>
      <c r="G582" s="4" t="s">
        <v>20</v>
      </c>
      <c r="H582" s="4" t="s">
        <v>19</v>
      </c>
      <c r="I582" s="4" t="s">
        <v>19</v>
      </c>
      <c r="K582" s="4" t="s">
        <v>239</v>
      </c>
      <c r="M582" s="4" t="s">
        <v>3632</v>
      </c>
      <c r="N582" s="4" t="s">
        <v>3398</v>
      </c>
      <c r="O582" s="4" t="str">
        <f>VLOOKUP(A582,ОПИСАНИЯ!A:U,21,FALSE)</f>
        <v>&lt;h2&gt;&lt;strong&gt;Купить сетку нержавеющую тканую 0,4х0,2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0,4х0,2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0,4х0,2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82" s="13" t="s">
        <v>2726</v>
      </c>
      <c r="Q582" s="4">
        <f t="shared" ca="1" si="9"/>
        <v>49161.326798019312</v>
      </c>
    </row>
    <row r="583" spans="1:17" x14ac:dyDescent="0.25">
      <c r="A583" s="4" t="s">
        <v>969</v>
      </c>
      <c r="B583" s="4" t="s">
        <v>241</v>
      </c>
      <c r="D583" s="4" t="s">
        <v>188</v>
      </c>
      <c r="E583" s="4" t="s">
        <v>2026</v>
      </c>
      <c r="F583" s="4" t="s">
        <v>11</v>
      </c>
      <c r="G583" s="4" t="s">
        <v>26</v>
      </c>
      <c r="H583" s="4" t="s">
        <v>19</v>
      </c>
      <c r="I583" s="4" t="s">
        <v>19</v>
      </c>
      <c r="K583" s="4" t="s">
        <v>239</v>
      </c>
      <c r="M583" s="4" t="s">
        <v>1635</v>
      </c>
      <c r="N583" s="4" t="s">
        <v>2523</v>
      </c>
      <c r="O583" s="4" t="str">
        <f>VLOOKUP(A583,ОПИСАНИЯ!A:U,21,FALSE)</f>
        <v>&lt;h2&gt;&lt;strong&gt;Купить сетку нержавеющую щелевую 4,5х2,5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4,5х2,5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4,5х2,5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83" s="13" t="s">
        <v>2726</v>
      </c>
      <c r="Q583" s="4">
        <f t="shared" ca="1" si="9"/>
        <v>91808.004876271822</v>
      </c>
    </row>
    <row r="584" spans="1:17" x14ac:dyDescent="0.25">
      <c r="A584" s="4" t="s">
        <v>492</v>
      </c>
      <c r="B584" s="4" t="s">
        <v>240</v>
      </c>
      <c r="C584" s="9" t="s">
        <v>2040</v>
      </c>
      <c r="D584" s="4" t="s">
        <v>30</v>
      </c>
      <c r="E584" s="4" t="s">
        <v>17</v>
      </c>
      <c r="F584" s="4" t="s">
        <v>139</v>
      </c>
      <c r="G584" s="4" t="s">
        <v>20</v>
      </c>
      <c r="H584" s="4" t="s">
        <v>19</v>
      </c>
      <c r="I584" s="4" t="s">
        <v>19</v>
      </c>
      <c r="K584" s="4" t="s">
        <v>239</v>
      </c>
      <c r="M584" s="4" t="s">
        <v>3633</v>
      </c>
      <c r="N584" s="4" t="s">
        <v>3398</v>
      </c>
      <c r="O584" s="4" t="str">
        <f>VLOOKUP(A584,ОПИСАНИЯ!A:U,21,FALSE)</f>
        <v>&lt;h2&gt;&lt;strong&gt;Купить сетку нержавеющую тканую 0,5х0,2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0,5х0,2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0,5х0,2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84" s="13" t="s">
        <v>2726</v>
      </c>
      <c r="Q584" s="4">
        <f t="shared" ca="1" si="9"/>
        <v>54311.053293599143</v>
      </c>
    </row>
    <row r="585" spans="1:17" x14ac:dyDescent="0.25">
      <c r="A585" s="4" t="s">
        <v>1298</v>
      </c>
      <c r="B585" s="4" t="s">
        <v>240</v>
      </c>
      <c r="C585" s="8" t="s">
        <v>126</v>
      </c>
      <c r="D585" s="4" t="s">
        <v>137</v>
      </c>
      <c r="E585" s="4" t="s">
        <v>2025</v>
      </c>
      <c r="F585" s="4" t="s">
        <v>18</v>
      </c>
      <c r="G585" s="4" t="s">
        <v>24</v>
      </c>
      <c r="H585" s="4" t="s">
        <v>19</v>
      </c>
      <c r="I585" s="4" t="s">
        <v>19</v>
      </c>
      <c r="K585" s="4" t="s">
        <v>239</v>
      </c>
      <c r="M585" s="4" t="s">
        <v>1513</v>
      </c>
      <c r="N585" s="4" t="s">
        <v>2047</v>
      </c>
      <c r="O585" s="4" t="str">
        <f>VLOOKUP(A585,ОПИСАНИЯ!A:U,21,FALSE)</f>
        <v>&lt;h2&gt;&lt;strong&gt;Купить сетку нержавеющую тканую 0,04х0,03 мм 03Х18Н12-ВИ (000Х18Н12-ВИ)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0,04х0,03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0,04х0,03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85" s="13" t="s">
        <v>2726</v>
      </c>
      <c r="Q585" s="4">
        <f t="shared" ca="1" si="9"/>
        <v>76152.40738997962</v>
      </c>
    </row>
    <row r="586" spans="1:17" x14ac:dyDescent="0.25">
      <c r="A586" s="4" t="s">
        <v>707</v>
      </c>
      <c r="B586" s="4" t="s">
        <v>240</v>
      </c>
      <c r="C586" s="8">
        <v>1</v>
      </c>
      <c r="D586" s="4" t="s">
        <v>70</v>
      </c>
      <c r="E586" s="4" t="s">
        <v>2028</v>
      </c>
      <c r="F586" s="4" t="s">
        <v>13</v>
      </c>
      <c r="G586" s="4" t="s">
        <v>20</v>
      </c>
      <c r="H586" s="4">
        <v>1200</v>
      </c>
      <c r="I586" s="6">
        <v>1140</v>
      </c>
      <c r="K586" s="4" t="s">
        <v>239</v>
      </c>
      <c r="M586" s="4" t="s">
        <v>3634</v>
      </c>
      <c r="N586" s="4" t="s">
        <v>3398</v>
      </c>
      <c r="O586" s="4" t="str">
        <f>VLOOKUP(A586,ОПИСАНИЯ!A:U,21,FALSE)</f>
        <v>&lt;h2&gt;&lt;strong&gt;Купить сетку нержавеющую тканую 1х0,32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1х0,32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1х0,32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86" s="13" t="s">
        <v>2726</v>
      </c>
      <c r="Q586" s="4">
        <f t="shared" ca="1" si="9"/>
        <v>79480.894884458816</v>
      </c>
    </row>
    <row r="587" spans="1:17" x14ac:dyDescent="0.25">
      <c r="A587" s="4" t="s">
        <v>800</v>
      </c>
      <c r="B587" s="4" t="s">
        <v>240</v>
      </c>
      <c r="C587" s="8">
        <v>2.5</v>
      </c>
      <c r="D587" s="4" t="s">
        <v>44</v>
      </c>
      <c r="E587" s="4" t="s">
        <v>2028</v>
      </c>
      <c r="F587" s="4" t="s">
        <v>237</v>
      </c>
      <c r="G587" s="4" t="s">
        <v>20</v>
      </c>
      <c r="H587" s="4">
        <v>1200</v>
      </c>
      <c r="I587" s="6">
        <v>1140</v>
      </c>
      <c r="K587" s="4" t="s">
        <v>239</v>
      </c>
      <c r="M587" s="4" t="s">
        <v>3635</v>
      </c>
      <c r="N587" s="4" t="s">
        <v>3398</v>
      </c>
      <c r="O587" s="4" t="str">
        <f>VLOOKUP(A587,ОПИСАНИЯ!A:U,21,FALSE)</f>
        <v>&lt;h2&gt;&lt;strong&gt;Купить сетку нержавеющую тканую 2,5х0,4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2,5х0,4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87" s="13" t="s">
        <v>2726</v>
      </c>
      <c r="Q587" s="4">
        <f t="shared" ca="1" si="9"/>
        <v>68373.096630751184</v>
      </c>
    </row>
    <row r="588" spans="1:17" x14ac:dyDescent="0.25">
      <c r="A588" s="4" t="s">
        <v>317</v>
      </c>
      <c r="B588" s="4" t="s">
        <v>2023</v>
      </c>
      <c r="C588" s="8">
        <v>45</v>
      </c>
      <c r="D588" s="4" t="s">
        <v>233</v>
      </c>
      <c r="E588" s="4" t="s">
        <v>2028</v>
      </c>
      <c r="F588" s="4" t="s">
        <v>237</v>
      </c>
      <c r="G588" s="4" t="s">
        <v>22</v>
      </c>
      <c r="H588" s="4">
        <v>1200</v>
      </c>
      <c r="I588" s="6" t="e">
        <f>H585*0.95</f>
        <v>#VALUE!</v>
      </c>
      <c r="K588" s="4" t="s">
        <v>239</v>
      </c>
      <c r="L588" s="4" t="s">
        <v>235</v>
      </c>
      <c r="M588" s="4" t="s">
        <v>1463</v>
      </c>
      <c r="N588" s="4" t="s">
        <v>2569</v>
      </c>
      <c r="O588" s="4" t="str">
        <f>VLOOKUP(A588,ОПИСАНИЯ!A:U,21,FALSE)</f>
        <v>&lt;h2&gt;&lt;strong&gt;Купить сетку нержавеющую 45х6 мм 12Х18Н9Т (Х18Н9Т)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45х6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45х6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88" s="13" t="s">
        <v>2726</v>
      </c>
      <c r="Q588" s="4">
        <f t="shared" ca="1" si="9"/>
        <v>8662.2626692512731</v>
      </c>
    </row>
    <row r="589" spans="1:17" x14ac:dyDescent="0.25">
      <c r="A589" s="4" t="s">
        <v>344</v>
      </c>
      <c r="B589" s="4" t="s">
        <v>2023</v>
      </c>
      <c r="C589" s="8">
        <v>35</v>
      </c>
      <c r="D589" s="4" t="s">
        <v>225</v>
      </c>
      <c r="E589" s="4" t="s">
        <v>2029</v>
      </c>
      <c r="F589" s="4" t="s">
        <v>15</v>
      </c>
      <c r="G589" s="4" t="s">
        <v>22</v>
      </c>
      <c r="H589" s="4">
        <v>1200</v>
      </c>
      <c r="I589" s="6">
        <f>H586*0.95</f>
        <v>1140</v>
      </c>
      <c r="K589" s="4" t="s">
        <v>239</v>
      </c>
      <c r="L589" s="4" t="s">
        <v>235</v>
      </c>
      <c r="M589" s="4" t="s">
        <v>1418</v>
      </c>
      <c r="N589" s="4" t="s">
        <v>2470</v>
      </c>
      <c r="O589" s="4" t="str">
        <f>VLOOKUP(A589,ОПИСАНИЯ!A:U,21,FALSE)</f>
        <v>&lt;h2&gt;&lt;strong&gt;Купить сетку нержавеющую 35х5 мм 20Х13 (02Х13)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20Х13 (02Х13)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35х5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жаропрочная, мартенситного класса &lt;/p&gt;
   &lt;/td&gt;
  &lt;/tr&gt;
  &lt;tr&gt;
   &lt;td&gt;
   &lt;p&gt;Марка материала&lt;/p&gt;
   &lt;/td&gt;
   &lt;td&gt;
   &lt;p&gt; 20Х13 (02Х13)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35х5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89" s="13" t="s">
        <v>2726</v>
      </c>
      <c r="Q589" s="4">
        <f t="shared" ca="1" si="9"/>
        <v>68872.950341767995</v>
      </c>
    </row>
    <row r="590" spans="1:17" x14ac:dyDescent="0.25">
      <c r="A590" s="4" t="s">
        <v>883</v>
      </c>
      <c r="B590" s="4" t="s">
        <v>241</v>
      </c>
      <c r="D590" s="4" t="s">
        <v>102</v>
      </c>
      <c r="E590" s="4" t="s">
        <v>2024</v>
      </c>
      <c r="F590" s="4" t="s">
        <v>10</v>
      </c>
      <c r="G590" s="4" t="s">
        <v>26</v>
      </c>
      <c r="H590" s="4">
        <v>1200</v>
      </c>
      <c r="I590" s="6">
        <v>1140</v>
      </c>
      <c r="K590" s="4" t="s">
        <v>239</v>
      </c>
      <c r="M590" s="4" t="s">
        <v>1760</v>
      </c>
      <c r="N590" s="4" t="s">
        <v>2424</v>
      </c>
      <c r="O590" s="4" t="str">
        <f>VLOOKUP(A590,ОПИСАНИЯ!A:U,21,FALSE)</f>
        <v>&lt;h2&gt;&lt;strong&gt;Купить сетку нержавеющую щелевую 3,2х1,2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90" s="13" t="s">
        <v>2726</v>
      </c>
      <c r="Q590" s="4">
        <f t="shared" ca="1" si="9"/>
        <v>83722.493923042595</v>
      </c>
    </row>
    <row r="591" spans="1:17" x14ac:dyDescent="0.25">
      <c r="A591" s="4" t="s">
        <v>553</v>
      </c>
      <c r="B591" s="4" t="s">
        <v>240</v>
      </c>
      <c r="C591" s="8">
        <v>4.5</v>
      </c>
      <c r="D591" s="4" t="s">
        <v>83</v>
      </c>
      <c r="E591" s="4" t="s">
        <v>17</v>
      </c>
      <c r="F591" s="4" t="s">
        <v>139</v>
      </c>
      <c r="G591" s="4" t="s">
        <v>20</v>
      </c>
      <c r="H591" s="4" t="s">
        <v>19</v>
      </c>
      <c r="I591" s="4" t="s">
        <v>19</v>
      </c>
      <c r="K591" s="4" t="s">
        <v>239</v>
      </c>
      <c r="M591" s="4" t="s">
        <v>3636</v>
      </c>
      <c r="N591" s="4" t="s">
        <v>3398</v>
      </c>
      <c r="O591" s="4" t="str">
        <f>VLOOKUP(A591,ОПИСАНИЯ!A:U,21,FALSE)</f>
        <v>&lt;h2&gt;&lt;strong&gt;Купить сетку нержавеющую тканую 4,5х0,9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4,5х0,9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4,5х0,9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91" s="13" t="s">
        <v>2726</v>
      </c>
      <c r="Q591" s="4">
        <f t="shared" ca="1" si="9"/>
        <v>69927.481657727054</v>
      </c>
    </row>
    <row r="592" spans="1:17" x14ac:dyDescent="0.25">
      <c r="A592" s="4" t="s">
        <v>561</v>
      </c>
      <c r="B592" s="4" t="s">
        <v>240</v>
      </c>
      <c r="C592" s="8">
        <v>5</v>
      </c>
      <c r="D592" s="4" t="s">
        <v>115</v>
      </c>
      <c r="E592" s="4" t="s">
        <v>17</v>
      </c>
      <c r="F592" s="4" t="s">
        <v>139</v>
      </c>
      <c r="G592" s="4" t="s">
        <v>20</v>
      </c>
      <c r="H592" s="4" t="s">
        <v>19</v>
      </c>
      <c r="I592" s="4" t="s">
        <v>19</v>
      </c>
      <c r="K592" s="4" t="s">
        <v>239</v>
      </c>
      <c r="M592" s="4" t="s">
        <v>3637</v>
      </c>
      <c r="N592" s="4" t="s">
        <v>3398</v>
      </c>
      <c r="O592" s="4" t="str">
        <f>VLOOKUP(A592,ОПИСАНИЯ!A:U,21,FALSE)</f>
        <v>&lt;h2&gt;&lt;strong&gt;Купить сетку нержавеющую тканую 5х2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5х2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5х2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92" s="13" t="s">
        <v>2726</v>
      </c>
      <c r="Q592" s="4">
        <f t="shared" ca="1" si="9"/>
        <v>107097.30948613367</v>
      </c>
    </row>
    <row r="593" spans="1:17" x14ac:dyDescent="0.25">
      <c r="A593" s="4" t="s">
        <v>1170</v>
      </c>
      <c r="B593" s="4" t="s">
        <v>241</v>
      </c>
      <c r="D593" s="4" t="s">
        <v>114</v>
      </c>
      <c r="E593" s="4" t="s">
        <v>2024</v>
      </c>
      <c r="F593" s="4" t="s">
        <v>14</v>
      </c>
      <c r="G593" s="4" t="s">
        <v>26</v>
      </c>
      <c r="H593" s="4">
        <v>1200</v>
      </c>
      <c r="I593" s="6">
        <f>H593*0.95</f>
        <v>1140</v>
      </c>
      <c r="K593" s="4" t="s">
        <v>239</v>
      </c>
      <c r="M593" s="4" t="s">
        <v>1655</v>
      </c>
      <c r="N593" s="4" t="s">
        <v>2346</v>
      </c>
      <c r="O593" s="4" t="str">
        <f>VLOOKUP(A593,ОПИСАНИЯ!A:U,21,FALSE)</f>
        <v>&lt;h2&gt;&lt;strong&gt;Купить сетку нержавеющую щелевую 2х1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93" s="13" t="s">
        <v>2726</v>
      </c>
      <c r="Q593" s="4">
        <f t="shared" ca="1" si="9"/>
        <v>107106.78238135323</v>
      </c>
    </row>
    <row r="594" spans="1:17" x14ac:dyDescent="0.25">
      <c r="A594" s="4" t="s">
        <v>826</v>
      </c>
      <c r="B594" s="4" t="s">
        <v>240</v>
      </c>
      <c r="C594" s="8">
        <v>5</v>
      </c>
      <c r="D594" s="4" t="s">
        <v>84</v>
      </c>
      <c r="E594" s="4" t="s">
        <v>2028</v>
      </c>
      <c r="F594" s="4" t="s">
        <v>237</v>
      </c>
      <c r="G594" s="4" t="s">
        <v>20</v>
      </c>
      <c r="H594" s="4">
        <v>1200</v>
      </c>
      <c r="I594" s="6">
        <v>1140</v>
      </c>
      <c r="K594" s="4" t="s">
        <v>239</v>
      </c>
      <c r="M594" s="4" t="s">
        <v>3638</v>
      </c>
      <c r="N594" s="4" t="s">
        <v>3398</v>
      </c>
      <c r="O594" s="4" t="str">
        <f>VLOOKUP(A594,ОПИСАНИЯ!A:U,21,FALSE)</f>
        <v>&lt;h2&gt;&lt;strong&gt;Купить сетку нержавеющую тканую 5х1,2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5х1,2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5х1,2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94" s="13" t="s">
        <v>2726</v>
      </c>
      <c r="Q594" s="4">
        <f t="shared" ca="1" si="9"/>
        <v>5933.690493895373</v>
      </c>
    </row>
    <row r="595" spans="1:17" x14ac:dyDescent="0.25">
      <c r="A595" s="4" t="s">
        <v>779</v>
      </c>
      <c r="B595" s="4" t="s">
        <v>240</v>
      </c>
      <c r="C595" s="8">
        <v>1.6</v>
      </c>
      <c r="D595" s="4" t="s">
        <v>74</v>
      </c>
      <c r="E595" s="4" t="s">
        <v>2028</v>
      </c>
      <c r="F595" s="4" t="s">
        <v>237</v>
      </c>
      <c r="G595" s="4" t="s">
        <v>20</v>
      </c>
      <c r="H595" s="4">
        <v>1200</v>
      </c>
      <c r="I595" s="6">
        <v>1140</v>
      </c>
      <c r="K595" s="4" t="s">
        <v>239</v>
      </c>
      <c r="M595" s="4" t="s">
        <v>3639</v>
      </c>
      <c r="N595" s="4" t="s">
        <v>3398</v>
      </c>
      <c r="O595" s="4" t="str">
        <f>VLOOKUP(A595,ОПИСАНИЯ!A:U,21,FALSE)</f>
        <v>&lt;h2&gt;&lt;strong&gt;Купить сетку нержавеющую тканую 1,6х0,4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1,6х0,4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1,6х0,4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95" s="13" t="s">
        <v>2726</v>
      </c>
      <c r="Q595" s="4">
        <f t="shared" ca="1" si="9"/>
        <v>54774.121221855887</v>
      </c>
    </row>
    <row r="596" spans="1:17" x14ac:dyDescent="0.25">
      <c r="A596" s="4" t="s">
        <v>394</v>
      </c>
      <c r="B596" s="4" t="s">
        <v>2023</v>
      </c>
      <c r="C596" s="8">
        <v>5</v>
      </c>
      <c r="D596" s="4" t="s">
        <v>115</v>
      </c>
      <c r="E596" s="4" t="s">
        <v>2030</v>
      </c>
      <c r="F596" s="4" t="s">
        <v>16</v>
      </c>
      <c r="G596" s="4" t="s">
        <v>22</v>
      </c>
      <c r="H596" s="4" t="s">
        <v>19</v>
      </c>
      <c r="I596" s="4" t="s">
        <v>19</v>
      </c>
      <c r="K596" s="4" t="s">
        <v>239</v>
      </c>
      <c r="L596" s="4" t="s">
        <v>235</v>
      </c>
      <c r="M596" s="4" t="s">
        <v>1360</v>
      </c>
      <c r="N596" s="4" t="s">
        <v>2667</v>
      </c>
      <c r="O596" s="4" t="str">
        <f>VLOOKUP(A596,ОПИСАНИЯ!A:U,21,FALSE)</f>
        <v>&lt;h2&gt;&lt;strong&gt;Купить сетку нержавеющую 5х2 мм 30Х13 (3Х13)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30Х13 (3Х13)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5х2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мартенситного класса &lt;/p&gt;
   &lt;/td&gt;
  &lt;/tr&gt;
  &lt;tr&gt;
   &lt;td&gt;
   &lt;p&gt;Марка материала&lt;/p&gt;
   &lt;/td&gt;
   &lt;td&gt;
   &lt;p&gt; 30Х13 (3Х13)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5х2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96" s="13" t="s">
        <v>2726</v>
      </c>
      <c r="Q596" s="4">
        <f t="shared" ca="1" si="9"/>
        <v>36122.861096232184</v>
      </c>
    </row>
    <row r="597" spans="1:17" x14ac:dyDescent="0.25">
      <c r="A597" s="4" t="s">
        <v>770</v>
      </c>
      <c r="B597" s="4" t="s">
        <v>240</v>
      </c>
      <c r="C597" s="9" t="s">
        <v>2045</v>
      </c>
      <c r="D597" s="4" t="s">
        <v>69</v>
      </c>
      <c r="E597" s="4" t="s">
        <v>2028</v>
      </c>
      <c r="F597" s="4" t="s">
        <v>237</v>
      </c>
      <c r="G597" s="4" t="s">
        <v>20</v>
      </c>
      <c r="H597" s="4">
        <v>1200</v>
      </c>
      <c r="I597" s="6">
        <v>1140</v>
      </c>
      <c r="K597" s="4" t="s">
        <v>239</v>
      </c>
      <c r="M597" s="4" t="s">
        <v>3640</v>
      </c>
      <c r="N597" s="4" t="s">
        <v>3398</v>
      </c>
      <c r="O597" s="4" t="str">
        <f>VLOOKUP(A597,ОПИСАНИЯ!A:U,21,FALSE)</f>
        <v>&lt;h2&gt;&lt;strong&gt;Купить сетку нержавеющую тканую 0,9х0,36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0,9х0,36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0,9х0,36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97" s="13" t="s">
        <v>2726</v>
      </c>
      <c r="Q597" s="4">
        <f t="shared" ca="1" si="9"/>
        <v>75427.88109302368</v>
      </c>
    </row>
    <row r="598" spans="1:17" x14ac:dyDescent="0.25">
      <c r="A598" s="4" t="s">
        <v>1135</v>
      </c>
      <c r="B598" s="4" t="s">
        <v>241</v>
      </c>
      <c r="D598" s="4" t="s">
        <v>192</v>
      </c>
      <c r="E598" s="4" t="s">
        <v>2028</v>
      </c>
      <c r="F598" s="4" t="s">
        <v>13</v>
      </c>
      <c r="G598" s="4" t="s">
        <v>26</v>
      </c>
      <c r="H598" s="4">
        <v>1200</v>
      </c>
      <c r="I598" s="6">
        <f>H598*0.95</f>
        <v>1140</v>
      </c>
      <c r="K598" s="4" t="s">
        <v>239</v>
      </c>
      <c r="M598" s="4" t="s">
        <v>1921</v>
      </c>
      <c r="N598" s="4" t="s">
        <v>2645</v>
      </c>
      <c r="O598" s="4" t="str">
        <f>VLOOKUP(A598,ОПИСАНИЯ!A:U,21,FALSE)</f>
        <v>&lt;h2&gt;&lt;strong&gt;Купить сетку нержавеющую щелевую 4х4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98" s="13" t="s">
        <v>2726</v>
      </c>
      <c r="Q598" s="4">
        <f t="shared" ca="1" si="9"/>
        <v>66749.435050264612</v>
      </c>
    </row>
    <row r="599" spans="1:17" x14ac:dyDescent="0.25">
      <c r="A599" s="4" t="s">
        <v>245</v>
      </c>
      <c r="B599" s="4" t="s">
        <v>240</v>
      </c>
      <c r="C599" s="8" t="s">
        <v>236</v>
      </c>
      <c r="E599" s="4" t="s">
        <v>2027</v>
      </c>
      <c r="F599" s="4" t="s">
        <v>12</v>
      </c>
      <c r="G599" s="4" t="s">
        <v>21</v>
      </c>
      <c r="H599" s="4" t="s">
        <v>19</v>
      </c>
      <c r="I599" s="4" t="s">
        <v>19</v>
      </c>
      <c r="K599" s="4" t="s">
        <v>239</v>
      </c>
      <c r="L599" s="4" t="s">
        <v>138</v>
      </c>
      <c r="M599" s="4" t="s">
        <v>1566</v>
      </c>
      <c r="N599" s="4" t="s">
        <v>2702</v>
      </c>
      <c r="O599" s="4" t="str">
        <f>VLOOKUP(A599,ОПИСАНИЯ!A:U,21,FALSE)</f>
        <v>&lt;h2&gt;&lt;strong&gt;Купить сетку нержавеющую тканую 12Х13 (1Х13) ГОСТ 3187-76 фильтровая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3187-76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3187-76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99" s="13" t="s">
        <v>2726</v>
      </c>
      <c r="Q599" s="4">
        <f t="shared" ca="1" si="9"/>
        <v>56106.889581012343</v>
      </c>
    </row>
    <row r="600" spans="1:17" x14ac:dyDescent="0.25">
      <c r="A600" s="4" t="s">
        <v>966</v>
      </c>
      <c r="B600" s="4" t="s">
        <v>241</v>
      </c>
      <c r="D600" s="4" t="s">
        <v>176</v>
      </c>
      <c r="E600" s="4" t="s">
        <v>2026</v>
      </c>
      <c r="F600" s="4" t="s">
        <v>11</v>
      </c>
      <c r="G600" s="4" t="s">
        <v>26</v>
      </c>
      <c r="H600" s="4" t="s">
        <v>19</v>
      </c>
      <c r="I600" s="4" t="s">
        <v>19</v>
      </c>
      <c r="K600" s="4" t="s">
        <v>239</v>
      </c>
      <c r="M600" s="4" t="s">
        <v>1632</v>
      </c>
      <c r="N600" s="4" t="s">
        <v>2505</v>
      </c>
      <c r="O600" s="4" t="str">
        <f>VLOOKUP(A600,ОПИСАНИЯ!A:U,21,FALSE)</f>
        <v>&lt;h2&gt;&lt;strong&gt;Купить сетку нержавеющую щелевую 4,5х1,5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4,5х1,5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4,5х1,5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00" s="13" t="s">
        <v>2726</v>
      </c>
      <c r="Q600" s="4">
        <f t="shared" ca="1" si="9"/>
        <v>69085.041628759122</v>
      </c>
    </row>
    <row r="601" spans="1:17" x14ac:dyDescent="0.25">
      <c r="A601" s="4" t="s">
        <v>841</v>
      </c>
      <c r="B601" s="4" t="s">
        <v>240</v>
      </c>
      <c r="C601" s="8">
        <v>9</v>
      </c>
      <c r="D601" s="4" t="s">
        <v>110</v>
      </c>
      <c r="E601" s="4" t="s">
        <v>2028</v>
      </c>
      <c r="F601" s="4" t="s">
        <v>237</v>
      </c>
      <c r="G601" s="4" t="s">
        <v>20</v>
      </c>
      <c r="H601" s="4">
        <v>1200</v>
      </c>
      <c r="I601" s="6">
        <v>1140</v>
      </c>
      <c r="K601" s="4" t="s">
        <v>239</v>
      </c>
      <c r="M601" s="4" t="s">
        <v>3641</v>
      </c>
      <c r="N601" s="4" t="s">
        <v>3398</v>
      </c>
      <c r="O601" s="4" t="str">
        <f>VLOOKUP(A601,ОПИСАНИЯ!A:U,21,FALSE)</f>
        <v>&lt;h2&gt;&lt;strong&gt;Купить сетку нержавеющую тканую 9х2,2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9х2,2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9х2,2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01" s="13" t="s">
        <v>2726</v>
      </c>
      <c r="Q601" s="4">
        <f t="shared" ca="1" si="9"/>
        <v>61614.907312082163</v>
      </c>
    </row>
    <row r="602" spans="1:17" x14ac:dyDescent="0.25">
      <c r="A602" s="4" t="s">
        <v>1067</v>
      </c>
      <c r="B602" s="4" t="s">
        <v>241</v>
      </c>
      <c r="D602" s="4" t="s">
        <v>141</v>
      </c>
      <c r="E602" s="4" t="s">
        <v>2028</v>
      </c>
      <c r="F602" s="4" t="s">
        <v>13</v>
      </c>
      <c r="G602" s="4" t="s">
        <v>26</v>
      </c>
      <c r="H602" s="4">
        <v>1200</v>
      </c>
      <c r="I602" s="6">
        <f>H602*0.95</f>
        <v>1140</v>
      </c>
      <c r="K602" s="4" t="s">
        <v>239</v>
      </c>
      <c r="M602" s="4" t="s">
        <v>1827</v>
      </c>
      <c r="N602" s="4" t="s">
        <v>2157</v>
      </c>
      <c r="O602" s="4" t="str">
        <f>VLOOKUP(A602,ОПИСАНИЯ!A:U,21,FALSE)</f>
        <v>&lt;h2&gt;&lt;strong&gt;Купить сетку нержавеющую щелевую 2,5х0,1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02" s="13" t="s">
        <v>2726</v>
      </c>
      <c r="Q602" s="4">
        <f t="shared" ca="1" si="9"/>
        <v>18607.380349799605</v>
      </c>
    </row>
    <row r="603" spans="1:17" x14ac:dyDescent="0.25">
      <c r="A603" s="4" t="s">
        <v>974</v>
      </c>
      <c r="B603" s="4" t="s">
        <v>241</v>
      </c>
      <c r="D603" s="4" t="s">
        <v>158</v>
      </c>
      <c r="E603" s="4" t="s">
        <v>2026</v>
      </c>
      <c r="F603" s="4" t="s">
        <v>11</v>
      </c>
      <c r="G603" s="4" t="s">
        <v>26</v>
      </c>
      <c r="H603" s="4" t="s">
        <v>19</v>
      </c>
      <c r="I603" s="4" t="s">
        <v>19</v>
      </c>
      <c r="K603" s="4" t="s">
        <v>239</v>
      </c>
      <c r="M603" s="4" t="s">
        <v>1616</v>
      </c>
      <c r="N603" s="4" t="s">
        <v>2573</v>
      </c>
      <c r="O603" s="4" t="str">
        <f>VLOOKUP(A603,ОПИСАНИЯ!A:U,21,FALSE)</f>
        <v>&lt;h2&gt;&lt;strong&gt;Купить сетку нержавеющую щелевую 4х0,5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4х0,5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4х0,5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03" s="13" t="s">
        <v>2726</v>
      </c>
      <c r="Q603" s="4">
        <f t="shared" ca="1" si="9"/>
        <v>95010.265988381871</v>
      </c>
    </row>
    <row r="604" spans="1:17" x14ac:dyDescent="0.25">
      <c r="A604" s="4" t="s">
        <v>666</v>
      </c>
      <c r="B604" s="4" t="s">
        <v>240</v>
      </c>
      <c r="C604" s="9" t="s">
        <v>118</v>
      </c>
      <c r="D604" s="4" t="s">
        <v>28</v>
      </c>
      <c r="E604" s="4" t="s">
        <v>2028</v>
      </c>
      <c r="F604" s="4" t="s">
        <v>13</v>
      </c>
      <c r="G604" s="4" t="s">
        <v>20</v>
      </c>
      <c r="H604" s="4">
        <v>1200</v>
      </c>
      <c r="I604" s="6">
        <v>1140</v>
      </c>
      <c r="K604" s="4" t="s">
        <v>239</v>
      </c>
      <c r="M604" s="4" t="s">
        <v>3642</v>
      </c>
      <c r="N604" s="4" t="s">
        <v>3398</v>
      </c>
      <c r="O604" s="4" t="str">
        <f>VLOOKUP(A604,ОПИСАНИЯ!A:U,21,FALSE)</f>
        <v>&lt;h2&gt;&lt;strong&gt;Купить сетку нержавеющую тканую 0,4х0,2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0,4х0,2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0,4х0,2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04" s="13" t="s">
        <v>2726</v>
      </c>
      <c r="Q604" s="4">
        <f t="shared" ca="1" si="9"/>
        <v>36483.452697509892</v>
      </c>
    </row>
    <row r="605" spans="1:17" x14ac:dyDescent="0.25">
      <c r="A605" s="4" t="s">
        <v>945</v>
      </c>
      <c r="B605" s="4" t="s">
        <v>241</v>
      </c>
      <c r="D605" s="4" t="s">
        <v>114</v>
      </c>
      <c r="E605" s="4" t="s">
        <v>2026</v>
      </c>
      <c r="F605" s="4" t="s">
        <v>11</v>
      </c>
      <c r="G605" s="4" t="s">
        <v>26</v>
      </c>
      <c r="H605" s="4" t="s">
        <v>19</v>
      </c>
      <c r="I605" s="4" t="s">
        <v>19</v>
      </c>
      <c r="K605" s="4" t="s">
        <v>239</v>
      </c>
      <c r="M605" s="4" t="s">
        <v>1580</v>
      </c>
      <c r="N605" s="4" t="s">
        <v>2343</v>
      </c>
      <c r="O605" s="4" t="str">
        <f>VLOOKUP(A605,ОПИСАНИЯ!A:U,21,FALSE)</f>
        <v>&lt;h2&gt;&lt;strong&gt;Купить сетку нержавеющую щелевую 2х1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05" s="13" t="s">
        <v>2726</v>
      </c>
      <c r="Q605" s="4">
        <f t="shared" ca="1" si="9"/>
        <v>19166.933488493618</v>
      </c>
    </row>
    <row r="606" spans="1:17" x14ac:dyDescent="0.25">
      <c r="A606" s="4" t="s">
        <v>622</v>
      </c>
      <c r="B606" s="4" t="s">
        <v>240</v>
      </c>
      <c r="C606" s="8">
        <v>2.5</v>
      </c>
      <c r="D606" s="4" t="s">
        <v>44</v>
      </c>
      <c r="E606" s="4" t="s">
        <v>2024</v>
      </c>
      <c r="F606" s="4" t="s">
        <v>10</v>
      </c>
      <c r="G606" s="4" t="s">
        <v>20</v>
      </c>
      <c r="H606" s="4">
        <v>1200</v>
      </c>
      <c r="I606" s="6">
        <v>1140</v>
      </c>
      <c r="K606" s="4" t="s">
        <v>239</v>
      </c>
      <c r="M606" s="4" t="s">
        <v>3643</v>
      </c>
      <c r="N606" s="4" t="s">
        <v>3398</v>
      </c>
      <c r="O606" s="4" t="str">
        <f>VLOOKUP(A606,ОПИСАНИЯ!A:U,21,FALSE)</f>
        <v>&lt;h2&gt;&lt;strong&gt;Купить сетку нержавеющую тканую 2,5х0,4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2,5х0,4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06" s="13" t="s">
        <v>2726</v>
      </c>
      <c r="Q606" s="4">
        <f t="shared" ca="1" si="9"/>
        <v>26058.657470927406</v>
      </c>
    </row>
    <row r="607" spans="1:17" x14ac:dyDescent="0.25">
      <c r="A607" s="4" t="s">
        <v>872</v>
      </c>
      <c r="B607" s="4" t="s">
        <v>241</v>
      </c>
      <c r="D607" s="4" t="s">
        <v>167</v>
      </c>
      <c r="E607" s="4" t="s">
        <v>2024</v>
      </c>
      <c r="F607" s="4" t="s">
        <v>10</v>
      </c>
      <c r="G607" s="4" t="s">
        <v>26</v>
      </c>
      <c r="H607" s="4">
        <v>1200</v>
      </c>
      <c r="I607" s="6">
        <v>1140</v>
      </c>
      <c r="K607" s="4" t="s">
        <v>239</v>
      </c>
      <c r="M607" s="4" t="s">
        <v>1732</v>
      </c>
      <c r="N607" s="4" t="s">
        <v>2358</v>
      </c>
      <c r="O607" s="4" t="str">
        <f>VLOOKUP(A607,ОПИСАНИЯ!A:U,21,FALSE)</f>
        <v>&lt;h2&gt;&lt;strong&gt;Купить сетку нержавеющую щелевую 2х1,4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2х1,4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2х1,4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07" s="13" t="s">
        <v>2726</v>
      </c>
      <c r="Q607" s="4">
        <f t="shared" ca="1" si="9"/>
        <v>54832.175046835357</v>
      </c>
    </row>
    <row r="608" spans="1:17" x14ac:dyDescent="0.25">
      <c r="A608" s="4" t="s">
        <v>1289</v>
      </c>
      <c r="B608" s="4" t="s">
        <v>241</v>
      </c>
      <c r="D608" s="4" t="s">
        <v>194</v>
      </c>
      <c r="E608" s="4" t="s">
        <v>2028</v>
      </c>
      <c r="F608" s="4" t="s">
        <v>237</v>
      </c>
      <c r="G608" s="4" t="s">
        <v>26</v>
      </c>
      <c r="H608" s="4">
        <v>1200</v>
      </c>
      <c r="I608" s="6">
        <f>H608*0.95</f>
        <v>1140</v>
      </c>
      <c r="K608" s="4" t="s">
        <v>239</v>
      </c>
      <c r="M608" s="4" t="s">
        <v>1977</v>
      </c>
      <c r="N608" s="4" t="s">
        <v>2683</v>
      </c>
      <c r="O608" s="4" t="str">
        <f>VLOOKUP(A608,ОПИСАНИЯ!A:U,21,FALSE)</f>
        <v>&lt;h2&gt;&lt;strong&gt;Купить сетку нержавеющую щелевую 6х4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6х4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6х4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08" s="13" t="s">
        <v>2726</v>
      </c>
      <c r="Q608" s="4">
        <f t="shared" ca="1" si="9"/>
        <v>21258.91456511967</v>
      </c>
    </row>
    <row r="609" spans="1:17" x14ac:dyDescent="0.25">
      <c r="A609" s="4" t="s">
        <v>453</v>
      </c>
      <c r="B609" s="4" t="s">
        <v>240</v>
      </c>
      <c r="C609" s="8">
        <v>2</v>
      </c>
      <c r="D609" s="4" t="s">
        <v>76</v>
      </c>
      <c r="E609" s="4" t="s">
        <v>2025</v>
      </c>
      <c r="F609" s="4" t="s">
        <v>18</v>
      </c>
      <c r="G609" s="4" t="s">
        <v>20</v>
      </c>
      <c r="H609" s="4" t="s">
        <v>19</v>
      </c>
      <c r="I609" s="4" t="s">
        <v>19</v>
      </c>
      <c r="K609" s="4" t="s">
        <v>239</v>
      </c>
      <c r="M609" s="4" t="s">
        <v>3644</v>
      </c>
      <c r="N609" s="4" t="s">
        <v>3398</v>
      </c>
      <c r="O609" s="4" t="str">
        <f>VLOOKUP(A609,ОПИСАНИЯ!A:U,21,FALSE)</f>
        <v>&lt;h2&gt;&lt;strong&gt;Купить сетку нержавеющую тканую 2х0,5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2х0,5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09" s="13" t="s">
        <v>2726</v>
      </c>
      <c r="Q609" s="4">
        <f t="shared" ca="1" si="9"/>
        <v>105377.96133565302</v>
      </c>
    </row>
    <row r="610" spans="1:17" x14ac:dyDescent="0.25">
      <c r="A610" s="4" t="s">
        <v>1335</v>
      </c>
      <c r="B610" s="4" t="s">
        <v>240</v>
      </c>
      <c r="C610" s="8" t="s">
        <v>122</v>
      </c>
      <c r="D610" s="4" t="s">
        <v>133</v>
      </c>
      <c r="E610" s="4" t="s">
        <v>2028</v>
      </c>
      <c r="F610" s="4" t="s">
        <v>13</v>
      </c>
      <c r="G610" s="4" t="s">
        <v>24</v>
      </c>
      <c r="H610" s="4">
        <v>1200</v>
      </c>
      <c r="I610" s="6">
        <v>1140</v>
      </c>
      <c r="K610" s="4" t="s">
        <v>239</v>
      </c>
      <c r="M610" s="4" t="s">
        <v>1549</v>
      </c>
      <c r="N610" s="4" t="s">
        <v>2070</v>
      </c>
      <c r="O610" s="4" t="str">
        <f>VLOOKUP(A610,ОПИСАНИЯ!A:U,21,FALSE)</f>
        <v>&lt;h2&gt;&lt;strong&gt;Купить сетку нержавеющую тканую 0,08х0,055 мм 12Х18Н10Т (Х18Н10Т)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0,08х0,055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0,08х0,055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10" s="13" t="s">
        <v>2726</v>
      </c>
      <c r="Q610" s="4">
        <f t="shared" ca="1" si="9"/>
        <v>46335.244385388964</v>
      </c>
    </row>
    <row r="611" spans="1:17" x14ac:dyDescent="0.25">
      <c r="A611" s="4" t="s">
        <v>885</v>
      </c>
      <c r="B611" s="4" t="s">
        <v>241</v>
      </c>
      <c r="D611" s="4" t="s">
        <v>174</v>
      </c>
      <c r="E611" s="4" t="s">
        <v>2024</v>
      </c>
      <c r="F611" s="4" t="s">
        <v>10</v>
      </c>
      <c r="G611" s="4" t="s">
        <v>26</v>
      </c>
      <c r="H611" s="4">
        <v>1200</v>
      </c>
      <c r="I611" s="6">
        <v>1140</v>
      </c>
      <c r="K611" s="4" t="s">
        <v>239</v>
      </c>
      <c r="M611" s="4" t="s">
        <v>1762</v>
      </c>
      <c r="N611" s="4" t="s">
        <v>2436</v>
      </c>
      <c r="O611" s="4" t="str">
        <f>VLOOKUP(A611,ОПИСАНИЯ!A:U,21,FALSE)</f>
        <v>&lt;h2&gt;&lt;strong&gt;Купить сетку нержавеющую щелевую 3,2х1,5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3,2х1,5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3,2х1,5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11" s="13" t="s">
        <v>2726</v>
      </c>
      <c r="Q611" s="4">
        <f t="shared" ca="1" si="9"/>
        <v>80579.223255993886</v>
      </c>
    </row>
    <row r="612" spans="1:17" x14ac:dyDescent="0.25">
      <c r="A612" s="4" t="s">
        <v>581</v>
      </c>
      <c r="B612" s="4" t="s">
        <v>240</v>
      </c>
      <c r="C612" s="9" t="s">
        <v>2040</v>
      </c>
      <c r="D612" s="4" t="s">
        <v>30</v>
      </c>
      <c r="E612" s="4" t="s">
        <v>2024</v>
      </c>
      <c r="F612" s="4" t="s">
        <v>10</v>
      </c>
      <c r="G612" s="4" t="s">
        <v>20</v>
      </c>
      <c r="H612" s="4">
        <v>1200</v>
      </c>
      <c r="I612" s="6">
        <v>1140</v>
      </c>
      <c r="K612" s="4" t="s">
        <v>239</v>
      </c>
      <c r="M612" s="4" t="s">
        <v>3645</v>
      </c>
      <c r="N612" s="4" t="s">
        <v>3398</v>
      </c>
      <c r="O612" s="4" t="str">
        <f>VLOOKUP(A612,ОПИСАНИЯ!A:U,21,FALSE)</f>
        <v>&lt;h2&gt;&lt;strong&gt;Купить сетку нержавеющую тканую 0,5х0,2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0,5х0,2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0,5х0,2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12" s="13" t="s">
        <v>2726</v>
      </c>
      <c r="Q612" s="4">
        <f t="shared" ca="1" si="9"/>
        <v>11279.924120894235</v>
      </c>
    </row>
    <row r="613" spans="1:17" x14ac:dyDescent="0.25">
      <c r="A613" s="4" t="s">
        <v>827</v>
      </c>
      <c r="B613" s="4" t="s">
        <v>240</v>
      </c>
      <c r="C613" s="8">
        <v>5</v>
      </c>
      <c r="D613" s="4" t="s">
        <v>106</v>
      </c>
      <c r="E613" s="4" t="s">
        <v>2028</v>
      </c>
      <c r="F613" s="4" t="s">
        <v>237</v>
      </c>
      <c r="G613" s="4" t="s">
        <v>20</v>
      </c>
      <c r="H613" s="4">
        <v>1200</v>
      </c>
      <c r="I613" s="6">
        <v>1140</v>
      </c>
      <c r="K613" s="4" t="s">
        <v>239</v>
      </c>
      <c r="M613" s="4" t="s">
        <v>3646</v>
      </c>
      <c r="N613" s="4" t="s">
        <v>3398</v>
      </c>
      <c r="O613" s="4" t="str">
        <f>VLOOKUP(A613,ОПИСАНИЯ!A:U,21,FALSE)</f>
        <v>&lt;h2&gt;&lt;strong&gt;Купить сетку нержавеющую тканую 5х1,6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5х1,6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5х1,6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13" s="13" t="s">
        <v>2726</v>
      </c>
      <c r="Q613" s="4">
        <f t="shared" ca="1" si="9"/>
        <v>105272.8410541379</v>
      </c>
    </row>
    <row r="614" spans="1:17" x14ac:dyDescent="0.25">
      <c r="A614" s="4" t="s">
        <v>1323</v>
      </c>
      <c r="B614" s="4" t="s">
        <v>240</v>
      </c>
      <c r="C614" s="8" t="s">
        <v>123</v>
      </c>
      <c r="D614" s="4" t="s">
        <v>134</v>
      </c>
      <c r="E614" s="4" t="s">
        <v>2024</v>
      </c>
      <c r="F614" s="4" t="s">
        <v>10</v>
      </c>
      <c r="G614" s="4" t="s">
        <v>24</v>
      </c>
      <c r="H614" s="4">
        <v>1200</v>
      </c>
      <c r="I614" s="6">
        <v>1140</v>
      </c>
      <c r="K614" s="4" t="s">
        <v>239</v>
      </c>
      <c r="M614" s="4" t="s">
        <v>1523</v>
      </c>
      <c r="N614" s="4" t="s">
        <v>2064</v>
      </c>
      <c r="O614" s="4" t="str">
        <f>VLOOKUP(A614,ОПИСАНИЯ!A:U,21,FALSE)</f>
        <v>&lt;h2&gt;&lt;strong&gt;Купить сетку нержавеющую тканую 0,074х0,053 мм 08Х18Н10 (ЭИ119)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0,074х0,053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0,074х0,053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14" s="13" t="s">
        <v>2726</v>
      </c>
      <c r="Q614" s="4">
        <f t="shared" ca="1" si="9"/>
        <v>25770.987953570158</v>
      </c>
    </row>
    <row r="615" spans="1:17" x14ac:dyDescent="0.25">
      <c r="A615" s="4" t="s">
        <v>420</v>
      </c>
      <c r="B615" s="4" t="s">
        <v>240</v>
      </c>
      <c r="C615" s="8">
        <v>1.4</v>
      </c>
      <c r="D615" s="4" t="s">
        <v>73</v>
      </c>
      <c r="E615" s="4" t="s">
        <v>2025</v>
      </c>
      <c r="F615" s="4" t="s">
        <v>18</v>
      </c>
      <c r="G615" s="4" t="s">
        <v>20</v>
      </c>
      <c r="H615" s="4" t="s">
        <v>19</v>
      </c>
      <c r="I615" s="4" t="s">
        <v>19</v>
      </c>
      <c r="K615" s="4" t="s">
        <v>239</v>
      </c>
      <c r="M615" s="4" t="s">
        <v>3647</v>
      </c>
      <c r="N615" s="4" t="s">
        <v>3398</v>
      </c>
      <c r="O615" s="4" t="str">
        <f>VLOOKUP(A615,ОПИСАНИЯ!A:U,21,FALSE)</f>
        <v>&lt;h2&gt;&lt;strong&gt;Купить сетку нержавеющую тканую 1,4х0,45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1,4х0,45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1,4х0,45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15" s="13" t="s">
        <v>2726</v>
      </c>
      <c r="Q615" s="4">
        <f t="shared" ca="1" si="9"/>
        <v>39634.495766087552</v>
      </c>
    </row>
    <row r="616" spans="1:17" x14ac:dyDescent="0.25">
      <c r="A616" s="4" t="s">
        <v>906</v>
      </c>
      <c r="B616" s="4" t="s">
        <v>241</v>
      </c>
      <c r="D616" s="4" t="s">
        <v>180</v>
      </c>
      <c r="E616" s="4" t="s">
        <v>2024</v>
      </c>
      <c r="F616" s="4" t="s">
        <v>10</v>
      </c>
      <c r="G616" s="4" t="s">
        <v>26</v>
      </c>
      <c r="H616" s="4">
        <v>1200</v>
      </c>
      <c r="I616" s="6">
        <v>1140</v>
      </c>
      <c r="K616" s="4" t="s">
        <v>239</v>
      </c>
      <c r="M616" s="4" t="s">
        <v>1773</v>
      </c>
      <c r="N616" s="4" t="s">
        <v>2618</v>
      </c>
      <c r="O616" s="4" t="str">
        <f>VLOOKUP(A616,ОПИСАНИЯ!A:U,21,FALSE)</f>
        <v>&lt;h2&gt;&lt;strong&gt;Купить сетку нержавеющую щелевую 4х1,6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16" s="13" t="s">
        <v>2726</v>
      </c>
      <c r="Q616" s="4">
        <f t="shared" ca="1" si="9"/>
        <v>21552.382492257151</v>
      </c>
    </row>
    <row r="617" spans="1:17" x14ac:dyDescent="0.25">
      <c r="A617" s="4" t="s">
        <v>265</v>
      </c>
      <c r="B617" s="4" t="s">
        <v>2023</v>
      </c>
      <c r="C617" s="8">
        <v>25</v>
      </c>
      <c r="D617" s="4" t="s">
        <v>221</v>
      </c>
      <c r="E617" s="4" t="s">
        <v>2028</v>
      </c>
      <c r="F617" s="4" t="s">
        <v>13</v>
      </c>
      <c r="G617" s="4" t="s">
        <v>22</v>
      </c>
      <c r="H617" s="4">
        <v>1200</v>
      </c>
      <c r="I617" s="6">
        <f>H614*0.95</f>
        <v>1140</v>
      </c>
      <c r="K617" s="4" t="s">
        <v>239</v>
      </c>
      <c r="L617" s="4" t="s">
        <v>235</v>
      </c>
      <c r="M617" s="4" t="s">
        <v>1488</v>
      </c>
      <c r="N617" s="4" t="s">
        <v>2268</v>
      </c>
      <c r="O617" s="4" t="str">
        <f>VLOOKUP(A617,ОПИСАНИЯ!A:U,21,FALSE)</f>
        <v>&lt;h2&gt;&lt;strong&gt;Купить сетку нержавеющую 25х5 мм 12Х18Н10Т (Х18Н10Т)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25х5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25х5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17" s="13" t="s">
        <v>2726</v>
      </c>
      <c r="Q617" s="4">
        <f t="shared" ca="1" si="9"/>
        <v>32071.487294848408</v>
      </c>
    </row>
    <row r="618" spans="1:17" x14ac:dyDescent="0.25">
      <c r="A618" s="4" t="s">
        <v>347</v>
      </c>
      <c r="B618" s="4" t="s">
        <v>2023</v>
      </c>
      <c r="C618" s="8">
        <v>37</v>
      </c>
      <c r="D618" s="4" t="s">
        <v>228</v>
      </c>
      <c r="E618" s="4" t="s">
        <v>2029</v>
      </c>
      <c r="F618" s="4" t="s">
        <v>15</v>
      </c>
      <c r="G618" s="4" t="s">
        <v>22</v>
      </c>
      <c r="H618" s="4">
        <v>1200</v>
      </c>
      <c r="I618" s="6" t="e">
        <f>H615*0.95</f>
        <v>#VALUE!</v>
      </c>
      <c r="K618" s="4" t="s">
        <v>239</v>
      </c>
      <c r="L618" s="4" t="s">
        <v>235</v>
      </c>
      <c r="M618" s="4" t="s">
        <v>1421</v>
      </c>
      <c r="N618" s="4" t="s">
        <v>2482</v>
      </c>
      <c r="O618" s="4" t="str">
        <f>VLOOKUP(A618,ОПИСАНИЯ!A:U,21,FALSE)</f>
        <v>&lt;h2&gt;&lt;strong&gt;Купить сетку нержавеющую 37х6 мм 20Х13 (02Х13)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20Х13 (02Х13)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37х6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жаропрочная, мартенситного класса &lt;/p&gt;
   &lt;/td&gt;
  &lt;/tr&gt;
  &lt;tr&gt;
   &lt;td&gt;
   &lt;p&gt;Марка материала&lt;/p&gt;
   &lt;/td&gt;
   &lt;td&gt;
   &lt;p&gt; 20Х13 (02Х13)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37х6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18" s="13" t="s">
        <v>2726</v>
      </c>
      <c r="Q618" s="4">
        <f t="shared" ca="1" si="9"/>
        <v>31894.310000451082</v>
      </c>
    </row>
    <row r="619" spans="1:17" x14ac:dyDescent="0.25">
      <c r="A619" s="4" t="s">
        <v>298</v>
      </c>
      <c r="B619" s="4" t="s">
        <v>2023</v>
      </c>
      <c r="C619" s="8">
        <v>18</v>
      </c>
      <c r="D619" s="4" t="s">
        <v>218</v>
      </c>
      <c r="E619" s="4" t="s">
        <v>2028</v>
      </c>
      <c r="F619" s="4" t="s">
        <v>237</v>
      </c>
      <c r="G619" s="4" t="s">
        <v>22</v>
      </c>
      <c r="H619" s="4">
        <v>1200</v>
      </c>
      <c r="I619" s="6">
        <f>H616*0.95</f>
        <v>1140</v>
      </c>
      <c r="K619" s="4" t="s">
        <v>239</v>
      </c>
      <c r="L619" s="4" t="s">
        <v>235</v>
      </c>
      <c r="M619" s="4" t="s">
        <v>1448</v>
      </c>
      <c r="N619" s="4" t="s">
        <v>2151</v>
      </c>
      <c r="O619" s="4" t="str">
        <f>VLOOKUP(A619,ОПИСАНИЯ!A:U,21,FALSE)</f>
        <v>&lt;h2&gt;&lt;strong&gt;Купить сетку нержавеющую 18х5 мм 12Х18Н9Т (Х18Н9Т)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18х5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18х5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19" s="13" t="s">
        <v>2726</v>
      </c>
      <c r="Q619" s="4">
        <f t="shared" ca="1" si="9"/>
        <v>25392.022466044371</v>
      </c>
    </row>
    <row r="620" spans="1:17" x14ac:dyDescent="0.25">
      <c r="A620" s="4" t="s">
        <v>835</v>
      </c>
      <c r="B620" s="4" t="s">
        <v>240</v>
      </c>
      <c r="C620" s="8">
        <v>8</v>
      </c>
      <c r="D620" s="4" t="s">
        <v>53</v>
      </c>
      <c r="E620" s="4" t="s">
        <v>2028</v>
      </c>
      <c r="F620" s="4" t="s">
        <v>237</v>
      </c>
      <c r="G620" s="4" t="s">
        <v>20</v>
      </c>
      <c r="H620" s="4">
        <v>1200</v>
      </c>
      <c r="I620" s="6">
        <v>1140</v>
      </c>
      <c r="K620" s="4" t="s">
        <v>239</v>
      </c>
      <c r="M620" s="4" t="s">
        <v>3648</v>
      </c>
      <c r="N620" s="4" t="s">
        <v>3398</v>
      </c>
      <c r="O620" s="4" t="str">
        <f>VLOOKUP(A620,ОПИСАНИЯ!A:U,21,FALSE)</f>
        <v>&lt;h2&gt;&lt;strong&gt;Купить сетку нержавеющую тканую 8х0,7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8х0,7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8х0,7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20" s="13" t="s">
        <v>2726</v>
      </c>
      <c r="Q620" s="4">
        <f t="shared" ca="1" si="9"/>
        <v>4581.0574778850032</v>
      </c>
    </row>
    <row r="621" spans="1:17" x14ac:dyDescent="0.25">
      <c r="A621" s="4" t="s">
        <v>278</v>
      </c>
      <c r="B621" s="4" t="s">
        <v>2023</v>
      </c>
      <c r="C621" s="8">
        <v>40</v>
      </c>
      <c r="D621" s="4" t="s">
        <v>231</v>
      </c>
      <c r="E621" s="4" t="s">
        <v>2028</v>
      </c>
      <c r="F621" s="4" t="s">
        <v>13</v>
      </c>
      <c r="G621" s="4" t="s">
        <v>22</v>
      </c>
      <c r="H621" s="4">
        <v>1200</v>
      </c>
      <c r="I621" s="6">
        <f>H618*0.95</f>
        <v>1140</v>
      </c>
      <c r="K621" s="4" t="s">
        <v>239</v>
      </c>
      <c r="L621" s="4" t="s">
        <v>235</v>
      </c>
      <c r="M621" s="4" t="s">
        <v>1498</v>
      </c>
      <c r="N621" s="4" t="s">
        <v>2560</v>
      </c>
      <c r="O621" s="4" t="str">
        <f>VLOOKUP(A621,ОПИСАНИЯ!A:U,21,FALSE)</f>
        <v>&lt;h2&gt;&lt;strong&gt;Купить сетку нержавеющую 40х6 мм 12Х18Н10Т (Х18Н10Т)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40х6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40х6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21" s="13" t="s">
        <v>2726</v>
      </c>
      <c r="Q621" s="4">
        <f t="shared" ca="1" si="9"/>
        <v>7016.341070611179</v>
      </c>
    </row>
    <row r="622" spans="1:17" x14ac:dyDescent="0.25">
      <c r="A622" s="4" t="s">
        <v>650</v>
      </c>
      <c r="B622" s="4" t="s">
        <v>240</v>
      </c>
      <c r="C622" s="8">
        <v>5</v>
      </c>
      <c r="D622" s="4" t="s">
        <v>115</v>
      </c>
      <c r="E622" s="4" t="s">
        <v>2024</v>
      </c>
      <c r="F622" s="4" t="s">
        <v>10</v>
      </c>
      <c r="G622" s="4" t="s">
        <v>20</v>
      </c>
      <c r="H622" s="4">
        <v>1200</v>
      </c>
      <c r="I622" s="6">
        <v>1140</v>
      </c>
      <c r="K622" s="4" t="s">
        <v>239</v>
      </c>
      <c r="M622" s="4" t="s">
        <v>3649</v>
      </c>
      <c r="N622" s="4" t="s">
        <v>3398</v>
      </c>
      <c r="O622" s="4" t="str">
        <f>VLOOKUP(A622,ОПИСАНИЯ!A:U,21,FALSE)</f>
        <v>&lt;h2&gt;&lt;strong&gt;Купить сетку нержавеющую тканую 5х2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5х2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5х2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22" s="13" t="s">
        <v>2726</v>
      </c>
      <c r="Q622" s="4">
        <f t="shared" ca="1" si="9"/>
        <v>94688.943171517865</v>
      </c>
    </row>
    <row r="623" spans="1:17" x14ac:dyDescent="0.25">
      <c r="A623" s="4" t="s">
        <v>1062</v>
      </c>
      <c r="B623" s="4" t="s">
        <v>241</v>
      </c>
      <c r="D623" s="4" t="s">
        <v>198</v>
      </c>
      <c r="E623" s="4" t="s">
        <v>2027</v>
      </c>
      <c r="F623" s="4" t="s">
        <v>12</v>
      </c>
      <c r="G623" s="4" t="s">
        <v>26</v>
      </c>
      <c r="H623" s="4" t="s">
        <v>19</v>
      </c>
      <c r="I623" s="4" t="s">
        <v>19</v>
      </c>
      <c r="K623" s="4" t="s">
        <v>239</v>
      </c>
      <c r="M623" s="4" t="s">
        <v>2004</v>
      </c>
      <c r="N623" s="4" t="s">
        <v>2656</v>
      </c>
      <c r="O623" s="4" t="str">
        <f>VLOOKUP(A623,ОПИСАНИЯ!A:U,21,FALSE)</f>
        <v>&lt;h2&gt;&lt;strong&gt;Купить сетку нержавеющую щелевую 4х6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23" s="13" t="s">
        <v>2726</v>
      </c>
      <c r="Q623" s="4">
        <f t="shared" ca="1" si="9"/>
        <v>50833.885675916885</v>
      </c>
    </row>
    <row r="624" spans="1:17" x14ac:dyDescent="0.25">
      <c r="A624" s="4" t="s">
        <v>821</v>
      </c>
      <c r="B624" s="4" t="s">
        <v>240</v>
      </c>
      <c r="C624" s="8">
        <v>4.5</v>
      </c>
      <c r="D624" s="4" t="s">
        <v>105</v>
      </c>
      <c r="E624" s="4" t="s">
        <v>2028</v>
      </c>
      <c r="F624" s="4" t="s">
        <v>237</v>
      </c>
      <c r="G624" s="4" t="s">
        <v>20</v>
      </c>
      <c r="H624" s="4">
        <v>1200</v>
      </c>
      <c r="I624" s="6">
        <v>1140</v>
      </c>
      <c r="K624" s="4" t="s">
        <v>239</v>
      </c>
      <c r="M624" s="4" t="s">
        <v>3650</v>
      </c>
      <c r="N624" s="4" t="s">
        <v>3398</v>
      </c>
      <c r="O624" s="4" t="str">
        <f>VLOOKUP(A624,ОПИСАНИЯ!A:U,21,FALSE)</f>
        <v>&lt;h2&gt;&lt;strong&gt;Купить сетку нержавеющую тканую 4,5х1,8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4,5х1,8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4,5х1,8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24" s="13" t="s">
        <v>2726</v>
      </c>
      <c r="Q624" s="4">
        <f t="shared" ca="1" si="9"/>
        <v>82161.083884178588</v>
      </c>
    </row>
    <row r="625" spans="1:17" x14ac:dyDescent="0.25">
      <c r="A625" s="4" t="s">
        <v>1121</v>
      </c>
      <c r="B625" s="4" t="s">
        <v>241</v>
      </c>
      <c r="D625" s="4" t="s">
        <v>193</v>
      </c>
      <c r="E625" s="4" t="s">
        <v>2028</v>
      </c>
      <c r="F625" s="4" t="s">
        <v>13</v>
      </c>
      <c r="G625" s="4" t="s">
        <v>26</v>
      </c>
      <c r="H625" s="4">
        <v>1200</v>
      </c>
      <c r="I625" s="6">
        <f>H625*0.95</f>
        <v>1140</v>
      </c>
      <c r="K625" s="4" t="s">
        <v>239</v>
      </c>
      <c r="M625" s="4" t="s">
        <v>1968</v>
      </c>
      <c r="N625" s="4" t="s">
        <v>2537</v>
      </c>
      <c r="O625" s="4" t="str">
        <f>VLOOKUP(A625,ОПИСАНИЯ!A:U,21,FALSE)</f>
        <v>&lt;h2&gt;&lt;strong&gt;Купить сетку нержавеющую щелевую 4,5х4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25" s="13" t="s">
        <v>2726</v>
      </c>
      <c r="Q625" s="4">
        <f t="shared" ca="1" si="9"/>
        <v>64634.127834533094</v>
      </c>
    </row>
    <row r="626" spans="1:17" x14ac:dyDescent="0.25">
      <c r="A626" s="4" t="s">
        <v>810</v>
      </c>
      <c r="B626" s="4" t="s">
        <v>240</v>
      </c>
      <c r="C626" s="8">
        <v>2</v>
      </c>
      <c r="D626" s="4" t="s">
        <v>100</v>
      </c>
      <c r="E626" s="4" t="s">
        <v>2028</v>
      </c>
      <c r="F626" s="4" t="s">
        <v>237</v>
      </c>
      <c r="G626" s="4" t="s">
        <v>20</v>
      </c>
      <c r="H626" s="4">
        <v>1200</v>
      </c>
      <c r="I626" s="6">
        <v>1140</v>
      </c>
      <c r="K626" s="4" t="s">
        <v>239</v>
      </c>
      <c r="M626" s="4" t="s">
        <v>3651</v>
      </c>
      <c r="N626" s="4" t="s">
        <v>3398</v>
      </c>
      <c r="O626" s="4" t="str">
        <f>VLOOKUP(A626,ОПИСАНИЯ!A:U,21,FALSE)</f>
        <v>&lt;h2&gt;&lt;strong&gt;Купить сетку нержавеющую тканую 2х0,6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2х0,6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26" s="13" t="s">
        <v>2726</v>
      </c>
      <c r="Q626" s="4">
        <f t="shared" ca="1" si="9"/>
        <v>86981.591213057196</v>
      </c>
    </row>
    <row r="627" spans="1:17" x14ac:dyDescent="0.25">
      <c r="A627" s="4" t="s">
        <v>249</v>
      </c>
      <c r="B627" s="4" t="s">
        <v>2023</v>
      </c>
      <c r="C627" s="8">
        <v>1.6</v>
      </c>
      <c r="D627" s="4" t="s">
        <v>201</v>
      </c>
      <c r="E627" s="4" t="s">
        <v>2028</v>
      </c>
      <c r="F627" s="4" t="s">
        <v>13</v>
      </c>
      <c r="G627" s="4" t="s">
        <v>22</v>
      </c>
      <c r="H627" s="4">
        <v>1200</v>
      </c>
      <c r="I627" s="6">
        <f>H624*0.95</f>
        <v>1140</v>
      </c>
      <c r="K627" s="4" t="s">
        <v>239</v>
      </c>
      <c r="L627" s="4" t="s">
        <v>235</v>
      </c>
      <c r="M627" s="4" t="s">
        <v>1465</v>
      </c>
      <c r="N627" s="4" t="s">
        <v>2102</v>
      </c>
      <c r="O627" s="4" t="str">
        <f>VLOOKUP(A627,ОПИСАНИЯ!A:U,21,FALSE)</f>
        <v>&lt;h2&gt;&lt;strong&gt;Купить сетку нержавеющую 1,6х0,9 мм 12Х18Н10Т (Х18Н10Т)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1,6х0,9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1,6х0,9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27" s="13" t="s">
        <v>2726</v>
      </c>
      <c r="Q627" s="4">
        <f t="shared" ca="1" si="9"/>
        <v>23677.777825311441</v>
      </c>
    </row>
    <row r="628" spans="1:17" x14ac:dyDescent="0.25">
      <c r="A628" s="4" t="s">
        <v>840</v>
      </c>
      <c r="B628" s="4" t="s">
        <v>240</v>
      </c>
      <c r="C628" s="8">
        <v>9</v>
      </c>
      <c r="D628" s="4" t="s">
        <v>88</v>
      </c>
      <c r="E628" s="4" t="s">
        <v>2028</v>
      </c>
      <c r="F628" s="4" t="s">
        <v>237</v>
      </c>
      <c r="G628" s="4" t="s">
        <v>20</v>
      </c>
      <c r="H628" s="4">
        <v>1200</v>
      </c>
      <c r="I628" s="6">
        <v>1140</v>
      </c>
      <c r="K628" s="4" t="s">
        <v>239</v>
      </c>
      <c r="M628" s="4" t="s">
        <v>3652</v>
      </c>
      <c r="N628" s="4" t="s">
        <v>3398</v>
      </c>
      <c r="O628" s="4" t="str">
        <f>VLOOKUP(A628,ОПИСАНИЯ!A:U,21,FALSE)</f>
        <v>&lt;h2&gt;&lt;strong&gt;Купить сетку нержавеющую тканую 9х2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9х2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9х2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28" s="13" t="s">
        <v>2726</v>
      </c>
      <c r="Q628" s="4">
        <f t="shared" ca="1" si="9"/>
        <v>4494.3783154284693</v>
      </c>
    </row>
    <row r="629" spans="1:17" x14ac:dyDescent="0.25">
      <c r="A629" s="4" t="s">
        <v>527</v>
      </c>
      <c r="B629" s="4" t="s">
        <v>240</v>
      </c>
      <c r="C629" s="8">
        <v>18</v>
      </c>
      <c r="D629" s="4" t="s">
        <v>93</v>
      </c>
      <c r="E629" s="4" t="s">
        <v>17</v>
      </c>
      <c r="F629" s="4" t="s">
        <v>139</v>
      </c>
      <c r="G629" s="4" t="s">
        <v>20</v>
      </c>
      <c r="H629" s="4" t="s">
        <v>19</v>
      </c>
      <c r="I629" s="4" t="s">
        <v>19</v>
      </c>
      <c r="K629" s="4" t="s">
        <v>239</v>
      </c>
      <c r="M629" s="4" t="s">
        <v>3653</v>
      </c>
      <c r="N629" s="4" t="s">
        <v>3398</v>
      </c>
      <c r="O629" s="4" t="str">
        <f>VLOOKUP(A629,ОПИСАНИЯ!A:U,21,FALSE)</f>
        <v>&lt;h2&gt;&lt;strong&gt;Купить сетку нержавеющую тканую 18х2,5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18х2,5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18х2,5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29" s="13" t="s">
        <v>2726</v>
      </c>
      <c r="Q629" s="4">
        <f t="shared" ca="1" si="9"/>
        <v>7088.365448433512</v>
      </c>
    </row>
    <row r="630" spans="1:17" x14ac:dyDescent="0.25">
      <c r="A630" s="4" t="s">
        <v>316</v>
      </c>
      <c r="B630" s="4" t="s">
        <v>2023</v>
      </c>
      <c r="C630" s="8">
        <v>45</v>
      </c>
      <c r="D630" s="4" t="s">
        <v>232</v>
      </c>
      <c r="E630" s="4" t="s">
        <v>2028</v>
      </c>
      <c r="F630" s="4" t="s">
        <v>237</v>
      </c>
      <c r="G630" s="4" t="s">
        <v>22</v>
      </c>
      <c r="H630" s="4">
        <v>1200</v>
      </c>
      <c r="I630" s="6">
        <f>H627*0.95</f>
        <v>1140</v>
      </c>
      <c r="K630" s="4" t="s">
        <v>239</v>
      </c>
      <c r="L630" s="4" t="s">
        <v>235</v>
      </c>
      <c r="M630" s="4" t="s">
        <v>1462</v>
      </c>
      <c r="N630" s="4" t="s">
        <v>2565</v>
      </c>
      <c r="O630" s="4" t="str">
        <f>VLOOKUP(A630,ОПИСАНИЯ!A:U,21,FALSE)</f>
        <v>&lt;h2&gt;&lt;strong&gt;Купить сетку нержавеющую 45х5,6 мм 12Х18Н9Т (Х18Н9Т)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45х5,6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45х5,6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30" s="13" t="s">
        <v>2726</v>
      </c>
      <c r="Q630" s="4">
        <f t="shared" ca="1" si="9"/>
        <v>68131.231766432116</v>
      </c>
    </row>
    <row r="631" spans="1:17" x14ac:dyDescent="0.25">
      <c r="A631" s="4" t="s">
        <v>805</v>
      </c>
      <c r="B631" s="4" t="s">
        <v>240</v>
      </c>
      <c r="C631" s="8">
        <v>20</v>
      </c>
      <c r="D631" s="4" t="s">
        <v>60</v>
      </c>
      <c r="E631" s="4" t="s">
        <v>2028</v>
      </c>
      <c r="F631" s="4" t="s">
        <v>237</v>
      </c>
      <c r="G631" s="4" t="s">
        <v>20</v>
      </c>
      <c r="H631" s="4">
        <v>1200</v>
      </c>
      <c r="I631" s="6">
        <v>1140</v>
      </c>
      <c r="K631" s="4" t="s">
        <v>239</v>
      </c>
      <c r="M631" s="4" t="s">
        <v>3654</v>
      </c>
      <c r="N631" s="4" t="s">
        <v>3398</v>
      </c>
      <c r="O631" s="4" t="str">
        <f>VLOOKUP(A631,ОПИСАНИЯ!A:U,21,FALSE)</f>
        <v>&lt;h2&gt;&lt;strong&gt;Купить сетку нержавеющую тканую 20х1,6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20х1,6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20х1,6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31" s="13" t="s">
        <v>2726</v>
      </c>
      <c r="Q631" s="4">
        <f t="shared" ca="1" si="9"/>
        <v>59806.012842758086</v>
      </c>
    </row>
    <row r="632" spans="1:17" x14ac:dyDescent="0.25">
      <c r="A632" s="4" t="s">
        <v>319</v>
      </c>
      <c r="B632" s="4" t="s">
        <v>2023</v>
      </c>
      <c r="C632" s="8">
        <v>50</v>
      </c>
      <c r="D632" s="4" t="s">
        <v>234</v>
      </c>
      <c r="E632" s="4" t="s">
        <v>2028</v>
      </c>
      <c r="F632" s="4" t="s">
        <v>237</v>
      </c>
      <c r="G632" s="4" t="s">
        <v>22</v>
      </c>
      <c r="H632" s="4">
        <v>1200</v>
      </c>
      <c r="I632" s="6" t="e">
        <f>H629*0.95</f>
        <v>#VALUE!</v>
      </c>
      <c r="K632" s="4" t="s">
        <v>239</v>
      </c>
      <c r="L632" s="4" t="s">
        <v>235</v>
      </c>
      <c r="M632" s="4" t="s">
        <v>1464</v>
      </c>
      <c r="N632" s="4" t="s">
        <v>2661</v>
      </c>
      <c r="O632" s="4" t="str">
        <f>VLOOKUP(A632,ОПИСАНИЯ!A:U,21,FALSE)</f>
        <v>&lt;h2&gt;&lt;strong&gt;Купить сетку нержавеющую 50х6 мм 12Х18Н9Т (Х18Н9Т)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50х6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50х6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32" s="13" t="s">
        <v>2726</v>
      </c>
      <c r="Q632" s="4">
        <f t="shared" ca="1" si="9"/>
        <v>56796.518423523499</v>
      </c>
    </row>
    <row r="633" spans="1:17" x14ac:dyDescent="0.25">
      <c r="A633" s="4" t="s">
        <v>643</v>
      </c>
      <c r="B633" s="4" t="s">
        <v>240</v>
      </c>
      <c r="C633" s="8">
        <v>4.5</v>
      </c>
      <c r="D633" s="4" t="s">
        <v>105</v>
      </c>
      <c r="E633" s="4" t="s">
        <v>2024</v>
      </c>
      <c r="F633" s="4" t="s">
        <v>10</v>
      </c>
      <c r="G633" s="4" t="s">
        <v>20</v>
      </c>
      <c r="H633" s="4">
        <v>1200</v>
      </c>
      <c r="I633" s="6">
        <v>1140</v>
      </c>
      <c r="K633" s="4" t="s">
        <v>239</v>
      </c>
      <c r="M633" s="4" t="s">
        <v>3655</v>
      </c>
      <c r="N633" s="4" t="s">
        <v>3398</v>
      </c>
      <c r="O633" s="4" t="str">
        <f>VLOOKUP(A633,ОПИСАНИЯ!A:U,21,FALSE)</f>
        <v>&lt;h2&gt;&lt;strong&gt;Купить сетку нержавеющую тканую 4,5х1,8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4,5х1,8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4,5х1,8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33" s="13" t="s">
        <v>2726</v>
      </c>
      <c r="Q633" s="4">
        <f t="shared" ca="1" si="9"/>
        <v>110565.3387991803</v>
      </c>
    </row>
    <row r="634" spans="1:17" x14ac:dyDescent="0.25">
      <c r="A634" s="4" t="s">
        <v>882</v>
      </c>
      <c r="B634" s="4" t="s">
        <v>241</v>
      </c>
      <c r="D634" s="4" t="s">
        <v>164</v>
      </c>
      <c r="E634" s="4" t="s">
        <v>2024</v>
      </c>
      <c r="F634" s="4" t="s">
        <v>10</v>
      </c>
      <c r="G634" s="4" t="s">
        <v>26</v>
      </c>
      <c r="H634" s="4">
        <v>1200</v>
      </c>
      <c r="I634" s="6">
        <v>1140</v>
      </c>
      <c r="K634" s="4" t="s">
        <v>239</v>
      </c>
      <c r="M634" s="4" t="s">
        <v>1759</v>
      </c>
      <c r="N634" s="4" t="s">
        <v>2418</v>
      </c>
      <c r="O634" s="4" t="str">
        <f>VLOOKUP(A634,ОПИСАНИЯ!A:U,21,FALSE)</f>
        <v>&lt;h2&gt;&lt;strong&gt;Купить сетку нержавеющую щелевую 3,2х1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34" s="13" t="s">
        <v>2726</v>
      </c>
      <c r="Q634" s="4">
        <f t="shared" ca="1" si="9"/>
        <v>42722.450363761098</v>
      </c>
    </row>
    <row r="635" spans="1:17" x14ac:dyDescent="0.25">
      <c r="A635" s="4" t="s">
        <v>1038</v>
      </c>
      <c r="B635" s="4" t="s">
        <v>241</v>
      </c>
      <c r="D635" s="4" t="s">
        <v>186</v>
      </c>
      <c r="E635" s="4" t="s">
        <v>2027</v>
      </c>
      <c r="F635" s="4" t="s">
        <v>12</v>
      </c>
      <c r="G635" s="4" t="s">
        <v>26</v>
      </c>
      <c r="H635" s="4" t="s">
        <v>19</v>
      </c>
      <c r="I635" s="4" t="s">
        <v>19</v>
      </c>
      <c r="K635" s="4" t="s">
        <v>239</v>
      </c>
      <c r="M635" s="4" t="s">
        <v>1990</v>
      </c>
      <c r="N635" s="4" t="s">
        <v>2456</v>
      </c>
      <c r="O635" s="4" t="str">
        <f>VLOOKUP(A635,ОПИСАНИЯ!A:U,21,FALSE)</f>
        <v>&lt;h2&gt;&lt;strong&gt;Купить сетку нержавеющую щелевую 3,2х2,5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3,2х2,5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3,2х2,5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35" s="13" t="s">
        <v>2726</v>
      </c>
      <c r="Q635" s="4">
        <f t="shared" ca="1" si="9"/>
        <v>75753.71659176625</v>
      </c>
    </row>
    <row r="636" spans="1:17" x14ac:dyDescent="0.25">
      <c r="A636" s="4" t="s">
        <v>1011</v>
      </c>
      <c r="B636" s="4" t="s">
        <v>241</v>
      </c>
      <c r="D636" s="4" t="s">
        <v>144</v>
      </c>
      <c r="E636" s="4" t="s">
        <v>2027</v>
      </c>
      <c r="F636" s="4" t="s">
        <v>12</v>
      </c>
      <c r="G636" s="4" t="s">
        <v>26</v>
      </c>
      <c r="H636" s="4" t="s">
        <v>19</v>
      </c>
      <c r="I636" s="4" t="s">
        <v>19</v>
      </c>
      <c r="K636" s="4" t="s">
        <v>239</v>
      </c>
      <c r="M636" s="4" t="s">
        <v>1900</v>
      </c>
      <c r="N636" s="4" t="s">
        <v>2290</v>
      </c>
      <c r="O636" s="4" t="str">
        <f>VLOOKUP(A636,ОПИСАНИЯ!A:U,21,FALSE)</f>
        <v>&lt;h2&gt;&lt;strong&gt;Купить сетку нержавеющую щелевую 2х0,16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2х0,16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2х0,16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36" s="13" t="s">
        <v>2726</v>
      </c>
      <c r="Q636" s="4">
        <f t="shared" ca="1" si="9"/>
        <v>77735.959442948326</v>
      </c>
    </row>
    <row r="637" spans="1:17" x14ac:dyDescent="0.25">
      <c r="A637" s="4" t="s">
        <v>751</v>
      </c>
      <c r="B637" s="4" t="s">
        <v>240</v>
      </c>
      <c r="C637" s="8">
        <v>9</v>
      </c>
      <c r="D637" s="4" t="s">
        <v>88</v>
      </c>
      <c r="E637" s="4" t="s">
        <v>2028</v>
      </c>
      <c r="F637" s="4" t="s">
        <v>13</v>
      </c>
      <c r="G637" s="4" t="s">
        <v>20</v>
      </c>
      <c r="H637" s="4">
        <v>1200</v>
      </c>
      <c r="I637" s="6">
        <v>1140</v>
      </c>
      <c r="K637" s="4" t="s">
        <v>239</v>
      </c>
      <c r="M637" s="4" t="s">
        <v>3656</v>
      </c>
      <c r="N637" s="4" t="s">
        <v>3398</v>
      </c>
      <c r="O637" s="4" t="str">
        <f>VLOOKUP(A637,ОПИСАНИЯ!A:U,21,FALSE)</f>
        <v>&lt;h2&gt;&lt;strong&gt;Купить сетку нержавеющую тканую 9х2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9х2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9х2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37" s="13" t="s">
        <v>2726</v>
      </c>
      <c r="Q637" s="4">
        <f t="shared" ca="1" si="9"/>
        <v>33970.306979808709</v>
      </c>
    </row>
    <row r="638" spans="1:17" x14ac:dyDescent="0.25">
      <c r="A638" s="4" t="s">
        <v>1333</v>
      </c>
      <c r="B638" s="4" t="s">
        <v>240</v>
      </c>
      <c r="C638" s="8" t="s">
        <v>124</v>
      </c>
      <c r="D638" s="4" t="s">
        <v>135</v>
      </c>
      <c r="E638" s="4" t="s">
        <v>2028</v>
      </c>
      <c r="F638" s="4" t="s">
        <v>13</v>
      </c>
      <c r="G638" s="4" t="s">
        <v>24</v>
      </c>
      <c r="H638" s="4">
        <v>1200</v>
      </c>
      <c r="I638" s="6">
        <v>1140</v>
      </c>
      <c r="K638" s="4" t="s">
        <v>239</v>
      </c>
      <c r="M638" s="4" t="s">
        <v>1555</v>
      </c>
      <c r="N638" s="4" t="s">
        <v>2060</v>
      </c>
      <c r="O638" s="4" t="str">
        <f>VLOOKUP(A638,ОПИСАНИЯ!A:U,21,FALSE)</f>
        <v>&lt;h2&gt;&lt;strong&gt;Купить сетку нержавеющую тканую 0,071х0,055 мм 12Х18Н10Т (Х18Н10Т)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0,071х0,055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0,071х0,055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38" s="13" t="s">
        <v>2726</v>
      </c>
      <c r="Q638" s="4">
        <f t="shared" ca="1" si="9"/>
        <v>15924.465766339032</v>
      </c>
    </row>
    <row r="639" spans="1:17" x14ac:dyDescent="0.25">
      <c r="A639" s="4" t="s">
        <v>692</v>
      </c>
      <c r="B639" s="4" t="s">
        <v>240</v>
      </c>
      <c r="C639" s="8">
        <v>1.8</v>
      </c>
      <c r="D639" s="4" t="s">
        <v>75</v>
      </c>
      <c r="E639" s="4" t="s">
        <v>2028</v>
      </c>
      <c r="F639" s="4" t="s">
        <v>13</v>
      </c>
      <c r="G639" s="4" t="s">
        <v>20</v>
      </c>
      <c r="H639" s="4">
        <v>1200</v>
      </c>
      <c r="I639" s="6">
        <v>1140</v>
      </c>
      <c r="K639" s="4" t="s">
        <v>239</v>
      </c>
      <c r="M639" s="4" t="s">
        <v>3657</v>
      </c>
      <c r="N639" s="4" t="s">
        <v>3398</v>
      </c>
      <c r="O639" s="4" t="str">
        <f>VLOOKUP(A639,ОПИСАНИЯ!A:U,21,FALSE)</f>
        <v>&lt;h2&gt;&lt;strong&gt;Купить сетку нержавеющую тканую 1,8х0,55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1,8х0,55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1,8х0,55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39" s="13" t="s">
        <v>2726</v>
      </c>
      <c r="Q639" s="4">
        <f t="shared" ca="1" si="9"/>
        <v>85467.771413116425</v>
      </c>
    </row>
    <row r="640" spans="1:17" x14ac:dyDescent="0.25">
      <c r="A640" s="4" t="s">
        <v>397</v>
      </c>
      <c r="B640" s="4" t="s">
        <v>240</v>
      </c>
      <c r="C640" s="9" t="s">
        <v>2039</v>
      </c>
      <c r="D640" s="4" t="s">
        <v>29</v>
      </c>
      <c r="E640" s="4" t="s">
        <v>2025</v>
      </c>
      <c r="F640" s="4" t="s">
        <v>18</v>
      </c>
      <c r="G640" s="4" t="s">
        <v>20</v>
      </c>
      <c r="H640" s="4" t="s">
        <v>19</v>
      </c>
      <c r="I640" s="4" t="s">
        <v>19</v>
      </c>
      <c r="K640" s="4" t="s">
        <v>239</v>
      </c>
      <c r="M640" s="4" t="s">
        <v>3658</v>
      </c>
      <c r="N640" s="4" t="s">
        <v>3398</v>
      </c>
      <c r="O640" s="4" t="str">
        <f>VLOOKUP(A640,ОПИСАНИЯ!A:U,21,FALSE)</f>
        <v>&lt;h2&gt;&lt;strong&gt;Купить сетку нержавеющую тканую 0,45х0,2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0,45х0,2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0,45х0,2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40" s="13" t="s">
        <v>2726</v>
      </c>
      <c r="Q640" s="4">
        <f t="shared" ca="1" si="9"/>
        <v>72249.409479566297</v>
      </c>
    </row>
    <row r="641" spans="1:17" x14ac:dyDescent="0.25">
      <c r="A641" s="4" t="s">
        <v>677</v>
      </c>
      <c r="B641" s="4" t="s">
        <v>240</v>
      </c>
      <c r="C641" s="9" t="s">
        <v>2043</v>
      </c>
      <c r="D641" s="4" t="s">
        <v>96</v>
      </c>
      <c r="E641" s="4" t="s">
        <v>2028</v>
      </c>
      <c r="F641" s="4" t="s">
        <v>13</v>
      </c>
      <c r="G641" s="4" t="s">
        <v>20</v>
      </c>
      <c r="H641" s="4">
        <v>1200</v>
      </c>
      <c r="I641" s="6">
        <v>1140</v>
      </c>
      <c r="K641" s="4" t="s">
        <v>239</v>
      </c>
      <c r="M641" s="4" t="s">
        <v>3659</v>
      </c>
      <c r="N641" s="4" t="s">
        <v>3398</v>
      </c>
      <c r="O641" s="4" t="str">
        <f>VLOOKUP(A641,ОПИСАНИЯ!A:U,21,FALSE)</f>
        <v>&lt;h2&gt;&lt;strong&gt;Купить сетку нержавеющую тканую 0,7х0,32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0,7х0,32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0,7х0,32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41" s="13" t="s">
        <v>2726</v>
      </c>
      <c r="Q641" s="4">
        <f t="shared" ca="1" si="9"/>
        <v>46467.651550954964</v>
      </c>
    </row>
    <row r="642" spans="1:17" x14ac:dyDescent="0.25">
      <c r="A642" s="4" t="s">
        <v>462</v>
      </c>
      <c r="B642" s="4" t="s">
        <v>240</v>
      </c>
      <c r="C642" s="8">
        <v>3.5</v>
      </c>
      <c r="D642" s="4" t="s">
        <v>103</v>
      </c>
      <c r="E642" s="4" t="s">
        <v>2025</v>
      </c>
      <c r="F642" s="4" t="s">
        <v>18</v>
      </c>
      <c r="G642" s="4" t="s">
        <v>20</v>
      </c>
      <c r="H642" s="4" t="s">
        <v>19</v>
      </c>
      <c r="I642" s="4" t="s">
        <v>19</v>
      </c>
      <c r="K642" s="4" t="s">
        <v>239</v>
      </c>
      <c r="M642" s="4" t="s">
        <v>3660</v>
      </c>
      <c r="N642" s="4" t="s">
        <v>3398</v>
      </c>
      <c r="O642" s="4" t="str">
        <f>VLOOKUP(A642,ОПИСАНИЯ!A:U,21,FALSE)</f>
        <v>&lt;h2&gt;&lt;strong&gt;Купить сетку нержавеющую тканую 3,5х1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3,5х1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3,5х1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42" s="13" t="s">
        <v>2726</v>
      </c>
      <c r="Q642" s="4">
        <f t="shared" ref="Q642:Q705" ca="1" si="10">RAND()*(113553-1)+1</f>
        <v>103763.96134341459</v>
      </c>
    </row>
    <row r="643" spans="1:17" x14ac:dyDescent="0.25">
      <c r="A643" s="4" t="s">
        <v>959</v>
      </c>
      <c r="B643" s="4" t="s">
        <v>241</v>
      </c>
      <c r="D643" s="4" t="s">
        <v>169</v>
      </c>
      <c r="E643" s="4" t="s">
        <v>2026</v>
      </c>
      <c r="F643" s="4" t="s">
        <v>11</v>
      </c>
      <c r="G643" s="4" t="s">
        <v>26</v>
      </c>
      <c r="H643" s="4" t="s">
        <v>19</v>
      </c>
      <c r="I643" s="4" t="s">
        <v>19</v>
      </c>
      <c r="K643" s="4" t="s">
        <v>239</v>
      </c>
      <c r="M643" s="4" t="s">
        <v>1611</v>
      </c>
      <c r="N643" s="4" t="s">
        <v>2431</v>
      </c>
      <c r="O643" s="4" t="str">
        <f>VLOOKUP(A643,ОПИСАНИЯ!A:U,21,FALSE)</f>
        <v>&lt;h2&gt;&lt;strong&gt;Купить сетку нержавеющую щелевую 3,2х1,4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3,2х1,4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3,2х1,4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43" s="13" t="s">
        <v>2726</v>
      </c>
      <c r="Q643" s="4">
        <f t="shared" ca="1" si="10"/>
        <v>75105.656207595151</v>
      </c>
    </row>
    <row r="644" spans="1:17" x14ac:dyDescent="0.25">
      <c r="A644" s="4" t="s">
        <v>1252</v>
      </c>
      <c r="B644" s="4" t="s">
        <v>241</v>
      </c>
      <c r="D644" s="4" t="s">
        <v>156</v>
      </c>
      <c r="E644" s="4" t="s">
        <v>2028</v>
      </c>
      <c r="F644" s="4" t="s">
        <v>237</v>
      </c>
      <c r="G644" s="4" t="s">
        <v>26</v>
      </c>
      <c r="H644" s="4">
        <v>1200</v>
      </c>
      <c r="I644" s="6">
        <f>H644*0.95</f>
        <v>1140</v>
      </c>
      <c r="K644" s="4" t="s">
        <v>239</v>
      </c>
      <c r="M644" s="4" t="s">
        <v>1864</v>
      </c>
      <c r="N644" s="4" t="s">
        <v>2393</v>
      </c>
      <c r="O644" s="4" t="str">
        <f>VLOOKUP(A644,ОПИСАНИЯ!A:U,21,FALSE)</f>
        <v>&lt;h2&gt;&lt;strong&gt;Купить сетку нержавеющую щелевую 3,2х0,35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3,2х0,35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3,2х0,35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44" s="13" t="s">
        <v>2726</v>
      </c>
      <c r="Q644" s="4">
        <f t="shared" ca="1" si="10"/>
        <v>106377.39679156239</v>
      </c>
    </row>
    <row r="645" spans="1:17" x14ac:dyDescent="0.25">
      <c r="A645" s="4" t="s">
        <v>789</v>
      </c>
      <c r="B645" s="4" t="s">
        <v>240</v>
      </c>
      <c r="C645" s="8">
        <v>14</v>
      </c>
      <c r="D645" s="4" t="s">
        <v>91</v>
      </c>
      <c r="E645" s="4" t="s">
        <v>2028</v>
      </c>
      <c r="F645" s="4" t="s">
        <v>237</v>
      </c>
      <c r="G645" s="4" t="s">
        <v>20</v>
      </c>
      <c r="H645" s="4">
        <v>1200</v>
      </c>
      <c r="I645" s="6">
        <v>1140</v>
      </c>
      <c r="K645" s="4" t="s">
        <v>239</v>
      </c>
      <c r="M645" s="4" t="s">
        <v>3661</v>
      </c>
      <c r="N645" s="4" t="s">
        <v>3398</v>
      </c>
      <c r="O645" s="4" t="str">
        <f>VLOOKUP(A645,ОПИСАНИЯ!A:U,21,FALSE)</f>
        <v>&lt;h2&gt;&lt;strong&gt;Купить сетку нержавеющую тканую 14х1,4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14х1,4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14х1,4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45" s="13" t="s">
        <v>2726</v>
      </c>
      <c r="Q645" s="4">
        <f t="shared" ca="1" si="10"/>
        <v>81780.370980918509</v>
      </c>
    </row>
    <row r="646" spans="1:17" x14ac:dyDescent="0.25">
      <c r="A646" s="4" t="s">
        <v>354</v>
      </c>
      <c r="B646" s="4" t="s">
        <v>2023</v>
      </c>
      <c r="C646" s="8">
        <v>45</v>
      </c>
      <c r="D646" s="4" t="s">
        <v>233</v>
      </c>
      <c r="E646" s="4" t="s">
        <v>2029</v>
      </c>
      <c r="F646" s="4" t="s">
        <v>15</v>
      </c>
      <c r="G646" s="4" t="s">
        <v>22</v>
      </c>
      <c r="H646" s="4">
        <v>1200</v>
      </c>
      <c r="I646" s="6" t="e">
        <f>H643*0.95</f>
        <v>#VALUE!</v>
      </c>
      <c r="K646" s="4" t="s">
        <v>239</v>
      </c>
      <c r="L646" s="4" t="s">
        <v>235</v>
      </c>
      <c r="M646" s="4" t="s">
        <v>1426</v>
      </c>
      <c r="N646" s="4" t="s">
        <v>2570</v>
      </c>
      <c r="O646" s="4" t="str">
        <f>VLOOKUP(A646,ОПИСАНИЯ!A:U,21,FALSE)</f>
        <v>&lt;h2&gt;&lt;strong&gt;Купить сетку нержавеющую 45х6 мм 20Х13 (02Х13)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20Х13 (02Х13)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45х6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жаропрочная, мартенситного класса &lt;/p&gt;
   &lt;/td&gt;
  &lt;/tr&gt;
  &lt;tr&gt;
   &lt;td&gt;
   &lt;p&gt;Марка материала&lt;/p&gt;
   &lt;/td&gt;
   &lt;td&gt;
   &lt;p&gt; 20Х13 (02Х13)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45х6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46" s="13" t="s">
        <v>2726</v>
      </c>
      <c r="Q646" s="4">
        <f t="shared" ca="1" si="10"/>
        <v>83066.851645453382</v>
      </c>
    </row>
    <row r="647" spans="1:17" x14ac:dyDescent="0.25">
      <c r="A647" s="4" t="s">
        <v>897</v>
      </c>
      <c r="B647" s="4" t="s">
        <v>241</v>
      </c>
      <c r="D647" s="4" t="s">
        <v>196</v>
      </c>
      <c r="E647" s="4" t="s">
        <v>2024</v>
      </c>
      <c r="F647" s="4" t="s">
        <v>10</v>
      </c>
      <c r="G647" s="4" t="s">
        <v>26</v>
      </c>
      <c r="H647" s="4">
        <v>1200</v>
      </c>
      <c r="I647" s="6">
        <v>1140</v>
      </c>
      <c r="K647" s="4" t="s">
        <v>239</v>
      </c>
      <c r="M647" s="4" t="s">
        <v>1788</v>
      </c>
      <c r="N647" s="4" t="s">
        <v>2540</v>
      </c>
      <c r="O647" s="4" t="str">
        <f>VLOOKUP(A647,ОПИСАНИЯ!A:U,21,FALSE)</f>
        <v>&lt;h2&gt;&lt;strong&gt;Купить сетку нержавеющую щелевую 4,5х5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47" s="13" t="s">
        <v>2726</v>
      </c>
      <c r="Q647" s="4">
        <f t="shared" ca="1" si="10"/>
        <v>34058.178609170791</v>
      </c>
    </row>
    <row r="648" spans="1:17" x14ac:dyDescent="0.25">
      <c r="A648" s="4" t="s">
        <v>915</v>
      </c>
      <c r="B648" s="4" t="s">
        <v>241</v>
      </c>
      <c r="D648" s="4" t="s">
        <v>197</v>
      </c>
      <c r="E648" s="4" t="s">
        <v>2024</v>
      </c>
      <c r="F648" s="4" t="s">
        <v>10</v>
      </c>
      <c r="G648" s="4" t="s">
        <v>26</v>
      </c>
      <c r="H648" s="4">
        <v>1200</v>
      </c>
      <c r="I648" s="6">
        <v>1140</v>
      </c>
      <c r="K648" s="4" t="s">
        <v>239</v>
      </c>
      <c r="M648" s="4" t="s">
        <v>1792</v>
      </c>
      <c r="N648" s="4" t="s">
        <v>2684</v>
      </c>
      <c r="O648" s="4" t="str">
        <f>VLOOKUP(A648,ОПИСАНИЯ!A:U,21,FALSE)</f>
        <v>&lt;h2&gt;&lt;strong&gt;Купить сетку нержавеющую щелевую 6х5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6х5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6х5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48" s="13" t="s">
        <v>2726</v>
      </c>
      <c r="Q648" s="4">
        <f t="shared" ca="1" si="10"/>
        <v>85402.670797355051</v>
      </c>
    </row>
    <row r="649" spans="1:17" x14ac:dyDescent="0.25">
      <c r="A649" s="4" t="s">
        <v>577</v>
      </c>
      <c r="B649" s="4" t="s">
        <v>240</v>
      </c>
      <c r="C649" s="9" t="s">
        <v>118</v>
      </c>
      <c r="D649" s="4" t="s">
        <v>28</v>
      </c>
      <c r="E649" s="4" t="s">
        <v>2024</v>
      </c>
      <c r="F649" s="4" t="s">
        <v>10</v>
      </c>
      <c r="G649" s="4" t="s">
        <v>20</v>
      </c>
      <c r="H649" s="4">
        <v>1200</v>
      </c>
      <c r="I649" s="6">
        <v>1140</v>
      </c>
      <c r="K649" s="4" t="s">
        <v>239</v>
      </c>
      <c r="M649" s="4" t="s">
        <v>3662</v>
      </c>
      <c r="N649" s="4" t="s">
        <v>3398</v>
      </c>
      <c r="O649" s="4" t="str">
        <f>VLOOKUP(A649,ОПИСАНИЯ!A:U,21,FALSE)</f>
        <v>&lt;h2&gt;&lt;strong&gt;Купить сетку нержавеющую тканую 0,4х0,2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0,4х0,2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0,4х0,2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49" s="13" t="s">
        <v>2726</v>
      </c>
      <c r="Q649" s="4">
        <f t="shared" ca="1" si="10"/>
        <v>42480.483970279958</v>
      </c>
    </row>
    <row r="650" spans="1:17" x14ac:dyDescent="0.25">
      <c r="A650" s="4" t="s">
        <v>1343</v>
      </c>
      <c r="B650" s="4" t="s">
        <v>240</v>
      </c>
      <c r="C650" s="8" t="s">
        <v>125</v>
      </c>
      <c r="D650" s="4" t="s">
        <v>136</v>
      </c>
      <c r="E650" s="4" t="s">
        <v>2028</v>
      </c>
      <c r="F650" s="4" t="s">
        <v>237</v>
      </c>
      <c r="G650" s="4" t="s">
        <v>24</v>
      </c>
      <c r="H650" s="4">
        <v>1200</v>
      </c>
      <c r="I650" s="6">
        <v>1140</v>
      </c>
      <c r="K650" s="4" t="s">
        <v>239</v>
      </c>
      <c r="M650" s="4" t="s">
        <v>1557</v>
      </c>
      <c r="N650" s="4" t="s">
        <v>2056</v>
      </c>
      <c r="O650" s="4" t="str">
        <f>VLOOKUP(A650,ОПИСАНИЯ!A:U,21,FALSE)</f>
        <v>&lt;h2&gt;&lt;strong&gt;Купить сетку нержавеющую тканую 0,056х0,04 мм 12Х18Н9Т (Х18Н9Т)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0,056х0,04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0,056х0,04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50" s="13" t="s">
        <v>2726</v>
      </c>
      <c r="Q650" s="4">
        <f t="shared" ca="1" si="10"/>
        <v>5733.2805783546792</v>
      </c>
    </row>
    <row r="651" spans="1:17" x14ac:dyDescent="0.25">
      <c r="A651" s="4" t="s">
        <v>710</v>
      </c>
      <c r="B651" s="4" t="s">
        <v>240</v>
      </c>
      <c r="C651" s="8">
        <v>2.2000000000000002</v>
      </c>
      <c r="D651" s="4" t="s">
        <v>77</v>
      </c>
      <c r="E651" s="4" t="s">
        <v>2028</v>
      </c>
      <c r="F651" s="4" t="s">
        <v>13</v>
      </c>
      <c r="G651" s="4" t="s">
        <v>20</v>
      </c>
      <c r="H651" s="4">
        <v>1200</v>
      </c>
      <c r="I651" s="6">
        <v>1140</v>
      </c>
      <c r="K651" s="4" t="s">
        <v>239</v>
      </c>
      <c r="M651" s="4" t="s">
        <v>3663</v>
      </c>
      <c r="N651" s="4" t="s">
        <v>3398</v>
      </c>
      <c r="O651" s="4" t="str">
        <f>VLOOKUP(A651,ОПИСАНИЯ!A:U,21,FALSE)</f>
        <v>&lt;h2&gt;&lt;strong&gt;Купить сетку нержавеющую тканую 2,2х0,7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2,2х0,7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2,2х0,7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51" s="13" t="s">
        <v>2726</v>
      </c>
      <c r="Q651" s="4">
        <f t="shared" ca="1" si="10"/>
        <v>102983.34286843304</v>
      </c>
    </row>
    <row r="652" spans="1:17" x14ac:dyDescent="0.25">
      <c r="A652" s="4" t="s">
        <v>399</v>
      </c>
      <c r="B652" s="4" t="s">
        <v>240</v>
      </c>
      <c r="C652" s="9" t="s">
        <v>118</v>
      </c>
      <c r="D652" s="4" t="s">
        <v>28</v>
      </c>
      <c r="E652" s="4" t="s">
        <v>2025</v>
      </c>
      <c r="F652" s="4" t="s">
        <v>18</v>
      </c>
      <c r="G652" s="4" t="s">
        <v>20</v>
      </c>
      <c r="H652" s="4" t="s">
        <v>19</v>
      </c>
      <c r="I652" s="4" t="s">
        <v>19</v>
      </c>
      <c r="K652" s="4" t="s">
        <v>239</v>
      </c>
      <c r="M652" s="4" t="s">
        <v>3664</v>
      </c>
      <c r="N652" s="4" t="s">
        <v>3398</v>
      </c>
      <c r="O652" s="4" t="str">
        <f>VLOOKUP(A652,ОПИСАНИЯ!A:U,21,FALSE)</f>
        <v>&lt;h2&gt;&lt;strong&gt;Купить сетку нержавеющую тканую 0,4х0,2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0,4х0,2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0,4х0,2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52" s="13" t="s">
        <v>2726</v>
      </c>
      <c r="Q652" s="4">
        <f t="shared" ca="1" si="10"/>
        <v>94524.162508147856</v>
      </c>
    </row>
    <row r="653" spans="1:17" x14ac:dyDescent="0.25">
      <c r="A653" s="4" t="s">
        <v>1110</v>
      </c>
      <c r="B653" s="4" t="s">
        <v>241</v>
      </c>
      <c r="D653" s="4" t="s">
        <v>174</v>
      </c>
      <c r="E653" s="4" t="s">
        <v>2028</v>
      </c>
      <c r="F653" s="4" t="s">
        <v>13</v>
      </c>
      <c r="G653" s="4" t="s">
        <v>26</v>
      </c>
      <c r="H653" s="4">
        <v>1200</v>
      </c>
      <c r="I653" s="6">
        <f>H653*0.95</f>
        <v>1140</v>
      </c>
      <c r="K653" s="4" t="s">
        <v>239</v>
      </c>
      <c r="M653" s="4" t="s">
        <v>1881</v>
      </c>
      <c r="N653" s="4" t="s">
        <v>2439</v>
      </c>
      <c r="O653" s="4" t="str">
        <f>VLOOKUP(A653,ОПИСАНИЯ!A:U,21,FALSE)</f>
        <v>&lt;h2&gt;&lt;strong&gt;Купить сетку нержавеющую щелевую 3,2х1,5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3,2х1,5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3,2х1,5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53" s="13" t="s">
        <v>2726</v>
      </c>
      <c r="Q653" s="4">
        <f t="shared" ca="1" si="10"/>
        <v>26039.258950999876</v>
      </c>
    </row>
    <row r="654" spans="1:17" x14ac:dyDescent="0.25">
      <c r="A654" s="4" t="s">
        <v>993</v>
      </c>
      <c r="B654" s="4" t="s">
        <v>241</v>
      </c>
      <c r="D654" s="4" t="s">
        <v>143</v>
      </c>
      <c r="E654" s="4" t="s">
        <v>2027</v>
      </c>
      <c r="F654" s="4" t="s">
        <v>12</v>
      </c>
      <c r="G654" s="4" t="s">
        <v>26</v>
      </c>
      <c r="H654" s="4" t="s">
        <v>19</v>
      </c>
      <c r="I654" s="4" t="s">
        <v>19</v>
      </c>
      <c r="K654" s="4" t="s">
        <v>239</v>
      </c>
      <c r="M654" s="4" t="s">
        <v>1933</v>
      </c>
      <c r="N654" s="4" t="s">
        <v>2162</v>
      </c>
      <c r="O654" s="4" t="str">
        <f>VLOOKUP(A654,ОПИСАНИЯ!A:U,21,FALSE)</f>
        <v>&lt;h2&gt;&lt;strong&gt;Купить сетку нержавеющую щелевую 2,5х0,12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2,5х0,12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2,5х0,12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54" s="13" t="s">
        <v>2726</v>
      </c>
      <c r="Q654" s="4">
        <f t="shared" ca="1" si="10"/>
        <v>43534.35798090863</v>
      </c>
    </row>
    <row r="655" spans="1:17" x14ac:dyDescent="0.25">
      <c r="A655" s="4" t="s">
        <v>900</v>
      </c>
      <c r="B655" s="4" t="s">
        <v>241</v>
      </c>
      <c r="D655" s="4" t="s">
        <v>48</v>
      </c>
      <c r="E655" s="4" t="s">
        <v>2024</v>
      </c>
      <c r="F655" s="4" t="s">
        <v>10</v>
      </c>
      <c r="G655" s="4" t="s">
        <v>26</v>
      </c>
      <c r="H655" s="4">
        <v>1200</v>
      </c>
      <c r="I655" s="6">
        <v>1140</v>
      </c>
      <c r="K655" s="4" t="s">
        <v>239</v>
      </c>
      <c r="M655" s="4" t="s">
        <v>1767</v>
      </c>
      <c r="N655" s="4" t="s">
        <v>2578</v>
      </c>
      <c r="O655" s="4" t="str">
        <f>VLOOKUP(A655,ОПИСАНИЯ!A:U,21,FALSE)</f>
        <v>&lt;h2&gt;&lt;strong&gt;Купить сетку нержавеющую щелевую 4х0,6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4х0,6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4х0,6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55" s="13" t="s">
        <v>2726</v>
      </c>
      <c r="Q655" s="4">
        <f t="shared" ca="1" si="10"/>
        <v>38824.070880244944</v>
      </c>
    </row>
    <row r="656" spans="1:17" x14ac:dyDescent="0.25">
      <c r="A656" s="4" t="s">
        <v>444</v>
      </c>
      <c r="B656" s="4" t="s">
        <v>240</v>
      </c>
      <c r="C656" s="8">
        <v>2.5</v>
      </c>
      <c r="D656" s="4" t="s">
        <v>44</v>
      </c>
      <c r="E656" s="4" t="s">
        <v>2025</v>
      </c>
      <c r="F656" s="4" t="s">
        <v>18</v>
      </c>
      <c r="G656" s="4" t="s">
        <v>20</v>
      </c>
      <c r="H656" s="4" t="s">
        <v>19</v>
      </c>
      <c r="I656" s="4" t="s">
        <v>19</v>
      </c>
      <c r="K656" s="4" t="s">
        <v>239</v>
      </c>
      <c r="M656" s="4" t="s">
        <v>3665</v>
      </c>
      <c r="N656" s="4" t="s">
        <v>3398</v>
      </c>
      <c r="O656" s="4" t="str">
        <f>VLOOKUP(A656,ОПИСАНИЯ!A:U,21,FALSE)</f>
        <v>&lt;h2&gt;&lt;strong&gt;Купить сетку нержавеющую тканую 2,5х0,4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2,5х0,4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56" s="13" t="s">
        <v>2726</v>
      </c>
      <c r="Q656" s="4">
        <f t="shared" ca="1" si="10"/>
        <v>82276.116515892296</v>
      </c>
    </row>
    <row r="657" spans="1:17" x14ac:dyDescent="0.25">
      <c r="A657" s="4" t="s">
        <v>247</v>
      </c>
      <c r="B657" s="4" t="s">
        <v>240</v>
      </c>
      <c r="C657" s="8" t="s">
        <v>236</v>
      </c>
      <c r="E657" s="4" t="s">
        <v>2024</v>
      </c>
      <c r="F657" s="4" t="s">
        <v>14</v>
      </c>
      <c r="G657" s="4" t="s">
        <v>21</v>
      </c>
      <c r="H657" s="4">
        <v>1200</v>
      </c>
      <c r="I657" s="6">
        <v>1140</v>
      </c>
      <c r="K657" s="4" t="s">
        <v>239</v>
      </c>
      <c r="L657" s="4" t="s">
        <v>138</v>
      </c>
      <c r="M657" s="4" t="s">
        <v>1515</v>
      </c>
      <c r="N657" s="4" t="s">
        <v>2704</v>
      </c>
      <c r="O657" s="4" t="str">
        <f>VLOOKUP(A657,ОПИСАНИЯ!A:U,21,FALSE)</f>
        <v>&lt;h2&gt;&lt;strong&gt;Купить сетку нержавеющую тканую 12Х18Н9 (Х18Н9) ГОСТ 3187-76 фильтровая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3187-76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3187-76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57" s="13" t="s">
        <v>2726</v>
      </c>
      <c r="Q657" s="4">
        <f t="shared" ca="1" si="10"/>
        <v>29045.270867225663</v>
      </c>
    </row>
    <row r="658" spans="1:17" x14ac:dyDescent="0.25">
      <c r="A658" s="4" t="s">
        <v>573</v>
      </c>
      <c r="B658" s="4" t="s">
        <v>240</v>
      </c>
      <c r="C658" s="8">
        <v>9</v>
      </c>
      <c r="D658" s="4" t="s">
        <v>88</v>
      </c>
      <c r="E658" s="4" t="s">
        <v>17</v>
      </c>
      <c r="F658" s="4" t="s">
        <v>139</v>
      </c>
      <c r="G658" s="4" t="s">
        <v>20</v>
      </c>
      <c r="H658" s="4" t="s">
        <v>19</v>
      </c>
      <c r="I658" s="4" t="s">
        <v>19</v>
      </c>
      <c r="K658" s="4" t="s">
        <v>239</v>
      </c>
      <c r="M658" s="4" t="s">
        <v>3666</v>
      </c>
      <c r="N658" s="4" t="s">
        <v>3398</v>
      </c>
      <c r="O658" s="4" t="str">
        <f>VLOOKUP(A658,ОПИСАНИЯ!A:U,21,FALSE)</f>
        <v>&lt;h2&gt;&lt;strong&gt;Купить сетку нержавеющую тканую 9х2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9х2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9х2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58" s="13" t="s">
        <v>2726</v>
      </c>
      <c r="Q658" s="4">
        <f t="shared" ca="1" si="10"/>
        <v>93706.170359848606</v>
      </c>
    </row>
    <row r="659" spans="1:17" x14ac:dyDescent="0.25">
      <c r="A659" s="4" t="s">
        <v>578</v>
      </c>
      <c r="B659" s="4" t="s">
        <v>240</v>
      </c>
      <c r="C659" s="9" t="s">
        <v>118</v>
      </c>
      <c r="D659" s="4" t="s">
        <v>62</v>
      </c>
      <c r="E659" s="4" t="s">
        <v>2024</v>
      </c>
      <c r="F659" s="4" t="s">
        <v>10</v>
      </c>
      <c r="G659" s="4" t="s">
        <v>20</v>
      </c>
      <c r="H659" s="4">
        <v>1200</v>
      </c>
      <c r="I659" s="6">
        <v>1140</v>
      </c>
      <c r="K659" s="4" t="s">
        <v>239</v>
      </c>
      <c r="M659" s="4" t="s">
        <v>3667</v>
      </c>
      <c r="N659" s="4" t="s">
        <v>3398</v>
      </c>
      <c r="O659" s="4" t="str">
        <f>VLOOKUP(A659,ОПИСАНИЯ!A:U,21,FALSE)</f>
        <v>&lt;h2&gt;&lt;strong&gt;Купить сетку нержавеющую тканую 0,4х0,25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0,4х0,25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0,4х0,25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59" s="13" t="s">
        <v>2726</v>
      </c>
      <c r="Q659" s="4">
        <f t="shared" ca="1" si="10"/>
        <v>19830.452813922999</v>
      </c>
    </row>
    <row r="660" spans="1:17" x14ac:dyDescent="0.25">
      <c r="A660" s="4" t="s">
        <v>366</v>
      </c>
      <c r="B660" s="4" t="s">
        <v>2023</v>
      </c>
      <c r="C660" s="8">
        <v>14</v>
      </c>
      <c r="D660" s="4" t="s">
        <v>212</v>
      </c>
      <c r="E660" s="4" t="s">
        <v>2030</v>
      </c>
      <c r="F660" s="4" t="s">
        <v>16</v>
      </c>
      <c r="G660" s="4" t="s">
        <v>22</v>
      </c>
      <c r="H660" s="4" t="s">
        <v>19</v>
      </c>
      <c r="I660" s="4" t="s">
        <v>19</v>
      </c>
      <c r="K660" s="4" t="s">
        <v>239</v>
      </c>
      <c r="L660" s="4" t="s">
        <v>235</v>
      </c>
      <c r="M660" s="4" t="s">
        <v>1368</v>
      </c>
      <c r="N660" s="4" t="s">
        <v>2129</v>
      </c>
      <c r="O660" s="4" t="str">
        <f>VLOOKUP(A660,ОПИСАНИЯ!A:U,21,FALSE)</f>
        <v>&lt;h2&gt;&lt;strong&gt;Купить сетку нержавеющую 14х3,6 мм 30Х13 (3Х13)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30Х13 (3Х13)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14х3,6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мартенситного класса &lt;/p&gt;
   &lt;/td&gt;
  &lt;/tr&gt;
  &lt;tr&gt;
   &lt;td&gt;
   &lt;p&gt;Марка материала&lt;/p&gt;
   &lt;/td&gt;
   &lt;td&gt;
   &lt;p&gt; 30Х13 (3Х13)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14х3,6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60" s="13" t="s">
        <v>2726</v>
      </c>
      <c r="Q660" s="4">
        <f t="shared" ca="1" si="10"/>
        <v>70593.480354886982</v>
      </c>
    </row>
    <row r="661" spans="1:17" x14ac:dyDescent="0.25">
      <c r="A661" s="4" t="s">
        <v>337</v>
      </c>
      <c r="B661" s="4" t="s">
        <v>2023</v>
      </c>
      <c r="C661" s="8">
        <v>20</v>
      </c>
      <c r="D661" s="4" t="s">
        <v>219</v>
      </c>
      <c r="E661" s="4" t="s">
        <v>2029</v>
      </c>
      <c r="F661" s="4" t="s">
        <v>15</v>
      </c>
      <c r="G661" s="4" t="s">
        <v>22</v>
      </c>
      <c r="H661" s="4">
        <v>1200</v>
      </c>
      <c r="I661" s="6" t="e">
        <f>H658*0.95</f>
        <v>#VALUE!</v>
      </c>
      <c r="K661" s="4" t="s">
        <v>239</v>
      </c>
      <c r="L661" s="4" t="s">
        <v>235</v>
      </c>
      <c r="M661" s="4" t="s">
        <v>1412</v>
      </c>
      <c r="N661" s="4" t="s">
        <v>2262</v>
      </c>
      <c r="O661" s="4" t="str">
        <f>VLOOKUP(A661,ОПИСАНИЯ!A:U,21,FALSE)</f>
        <v>&lt;h2&gt;&lt;strong&gt;Купить сетку нержавеющую 20х5 мм 20Х13 (02Х13)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20Х13 (02Х13)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20х5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жаропрочная, мартенситного класса &lt;/p&gt;
   &lt;/td&gt;
  &lt;/tr&gt;
  &lt;tr&gt;
   &lt;td&gt;
   &lt;p&gt;Марка материала&lt;/p&gt;
   &lt;/td&gt;
   &lt;td&gt;
   &lt;p&gt; 20Х13 (02Х13)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20х5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61" s="13" t="s">
        <v>2726</v>
      </c>
      <c r="Q661" s="4">
        <f t="shared" ca="1" si="10"/>
        <v>65640.019336568876</v>
      </c>
    </row>
    <row r="662" spans="1:17" x14ac:dyDescent="0.25">
      <c r="A662" s="4" t="s">
        <v>904</v>
      </c>
      <c r="B662" s="4" t="s">
        <v>241</v>
      </c>
      <c r="D662" s="4" t="s">
        <v>170</v>
      </c>
      <c r="E662" s="4" t="s">
        <v>2024</v>
      </c>
      <c r="F662" s="4" t="s">
        <v>10</v>
      </c>
      <c r="G662" s="4" t="s">
        <v>26</v>
      </c>
      <c r="H662" s="4">
        <v>1200</v>
      </c>
      <c r="I662" s="6">
        <v>1140</v>
      </c>
      <c r="K662" s="4" t="s">
        <v>239</v>
      </c>
      <c r="M662" s="4" t="s">
        <v>1771</v>
      </c>
      <c r="N662" s="4" t="s">
        <v>2602</v>
      </c>
      <c r="O662" s="4" t="str">
        <f>VLOOKUP(A662,ОПИСАНИЯ!A:U,21,FALSE)</f>
        <v>&lt;h2&gt;&lt;strong&gt;Купить сетку нержавеющую щелевую 4х1,4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4х1,4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4х1,4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62" s="13" t="s">
        <v>2726</v>
      </c>
      <c r="Q662" s="4">
        <f t="shared" ca="1" si="10"/>
        <v>32607.540781151063</v>
      </c>
    </row>
    <row r="663" spans="1:17" x14ac:dyDescent="0.25">
      <c r="A663" s="4" t="s">
        <v>386</v>
      </c>
      <c r="B663" s="4" t="s">
        <v>2023</v>
      </c>
      <c r="C663" s="8">
        <v>3</v>
      </c>
      <c r="D663" s="4" t="s">
        <v>204</v>
      </c>
      <c r="E663" s="4" t="s">
        <v>2030</v>
      </c>
      <c r="F663" s="4" t="s">
        <v>16</v>
      </c>
      <c r="G663" s="4" t="s">
        <v>22</v>
      </c>
      <c r="H663" s="4" t="s">
        <v>19</v>
      </c>
      <c r="I663" s="4" t="s">
        <v>19</v>
      </c>
      <c r="K663" s="4" t="s">
        <v>239</v>
      </c>
      <c r="L663" s="4" t="s">
        <v>235</v>
      </c>
      <c r="M663" s="4" t="s">
        <v>1358</v>
      </c>
      <c r="N663" s="4" t="s">
        <v>2491</v>
      </c>
      <c r="O663" s="4" t="str">
        <f>VLOOKUP(A663,ОПИСАНИЯ!A:U,21,FALSE)</f>
        <v>&lt;h2&gt;&lt;strong&gt;Купить сетку нержавеющую 3х1,4 мм 30Х13 (3Х13)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30Х13 (3Х13)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3х1,4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мартенситного класса &lt;/p&gt;
   &lt;/td&gt;
  &lt;/tr&gt;
  &lt;tr&gt;
   &lt;td&gt;
   &lt;p&gt;Марка материала&lt;/p&gt;
   &lt;/td&gt;
   &lt;td&gt;
   &lt;p&gt; 30Х13 (3Х13)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3х1,4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63" s="13" t="s">
        <v>2726</v>
      </c>
      <c r="Q663" s="4">
        <f t="shared" ca="1" si="10"/>
        <v>83115.810416891036</v>
      </c>
    </row>
    <row r="664" spans="1:17" x14ac:dyDescent="0.25">
      <c r="A664" s="4" t="s">
        <v>1185</v>
      </c>
      <c r="B664" s="4" t="s">
        <v>241</v>
      </c>
      <c r="D664" s="4" t="s">
        <v>174</v>
      </c>
      <c r="E664" s="4" t="s">
        <v>2024</v>
      </c>
      <c r="F664" s="4" t="s">
        <v>14</v>
      </c>
      <c r="G664" s="4" t="s">
        <v>26</v>
      </c>
      <c r="H664" s="4">
        <v>1200</v>
      </c>
      <c r="I664" s="6">
        <f>H664*0.95</f>
        <v>1140</v>
      </c>
      <c r="K664" s="4" t="s">
        <v>239</v>
      </c>
      <c r="M664" s="4" t="s">
        <v>1687</v>
      </c>
      <c r="N664" s="4" t="s">
        <v>2440</v>
      </c>
      <c r="O664" s="4" t="str">
        <f>VLOOKUP(A664,ОПИСАНИЯ!A:U,21,FALSE)</f>
        <v>&lt;h2&gt;&lt;strong&gt;Купить сетку нержавеющую щелевую 3,2х1,5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3,2х1,5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3,2х1,5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64" s="13" t="s">
        <v>2726</v>
      </c>
      <c r="Q664" s="4">
        <f t="shared" ca="1" si="10"/>
        <v>6029.8812925647762</v>
      </c>
    </row>
    <row r="665" spans="1:17" x14ac:dyDescent="0.25">
      <c r="A665" s="4" t="s">
        <v>937</v>
      </c>
      <c r="B665" s="4" t="s">
        <v>241</v>
      </c>
      <c r="D665" s="4" t="s">
        <v>146</v>
      </c>
      <c r="E665" s="4" t="s">
        <v>2026</v>
      </c>
      <c r="F665" s="4" t="s">
        <v>11</v>
      </c>
      <c r="G665" s="4" t="s">
        <v>26</v>
      </c>
      <c r="H665" s="4" t="s">
        <v>19</v>
      </c>
      <c r="I665" s="4" t="s">
        <v>19</v>
      </c>
      <c r="K665" s="4" t="s">
        <v>239</v>
      </c>
      <c r="M665" s="4" t="s">
        <v>1572</v>
      </c>
      <c r="N665" s="4" t="s">
        <v>2295</v>
      </c>
      <c r="O665" s="4" t="str">
        <f>VLOOKUP(A665,ОПИСАНИЯ!A:U,21,FALSE)</f>
        <v>&lt;h2&gt;&lt;strong&gt;Купить сетку нержавеющую щелевую 2х0,2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65" s="13" t="s">
        <v>2726</v>
      </c>
      <c r="Q665" s="4">
        <f t="shared" ca="1" si="10"/>
        <v>16763.091021893768</v>
      </c>
    </row>
    <row r="666" spans="1:17" x14ac:dyDescent="0.25">
      <c r="A666" s="4" t="s">
        <v>1353</v>
      </c>
      <c r="B666" s="4" t="s">
        <v>2020</v>
      </c>
      <c r="E666" s="1" t="s">
        <v>2028</v>
      </c>
      <c r="F666" s="1" t="s">
        <v>13</v>
      </c>
      <c r="G666" s="4" t="s">
        <v>2019</v>
      </c>
      <c r="H666" s="4" t="s">
        <v>19</v>
      </c>
      <c r="I666" s="4" t="s">
        <v>19</v>
      </c>
      <c r="K666" s="4" t="s">
        <v>239</v>
      </c>
      <c r="M666" s="4" t="s">
        <v>2021</v>
      </c>
      <c r="N666" s="4" t="s">
        <v>2037</v>
      </c>
      <c r="O666" s="4" t="str">
        <f>VLOOKUP(A666,ОПИСАНИЯ!A:U,21,FALSE)</f>
        <v>&lt;h2&gt;&lt;strong&gt;Купить сетку нержавеющую просечно-вытяжная ПВС 12Х18Н10Т (Х18Н10Т) ТУ У00236010.001-97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У00236010.001-97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ТУ У00236010.001-97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66" s="13" t="s">
        <v>2726</v>
      </c>
      <c r="Q666" s="4">
        <f t="shared" ca="1" si="10"/>
        <v>84638.01084682341</v>
      </c>
    </row>
    <row r="667" spans="1:17" x14ac:dyDescent="0.25">
      <c r="A667" s="4" t="s">
        <v>1167</v>
      </c>
      <c r="B667" s="4" t="s">
        <v>241</v>
      </c>
      <c r="D667" s="4" t="s">
        <v>76</v>
      </c>
      <c r="E667" s="4" t="s">
        <v>2024</v>
      </c>
      <c r="F667" s="4" t="s">
        <v>14</v>
      </c>
      <c r="G667" s="4" t="s">
        <v>26</v>
      </c>
      <c r="H667" s="4">
        <v>1200</v>
      </c>
      <c r="I667" s="6">
        <f>H667*0.95</f>
        <v>1140</v>
      </c>
      <c r="K667" s="4" t="s">
        <v>239</v>
      </c>
      <c r="M667" s="4" t="s">
        <v>1652</v>
      </c>
      <c r="N667" s="4" t="s">
        <v>2328</v>
      </c>
      <c r="O667" s="4" t="str">
        <f>VLOOKUP(A667,ОПИСАНИЯ!A:U,21,FALSE)</f>
        <v>&lt;h2&gt;&lt;strong&gt;Купить сетку нержавеющую щелевую 2х0,5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67" s="13" t="s">
        <v>2726</v>
      </c>
      <c r="Q667" s="4">
        <f t="shared" ca="1" si="10"/>
        <v>81385.241733158822</v>
      </c>
    </row>
    <row r="668" spans="1:17" x14ac:dyDescent="0.25">
      <c r="A668" s="4" t="s">
        <v>279</v>
      </c>
      <c r="B668" s="4" t="s">
        <v>2023</v>
      </c>
      <c r="C668" s="8">
        <v>45</v>
      </c>
      <c r="D668" s="4" t="s">
        <v>232</v>
      </c>
      <c r="E668" s="4" t="s">
        <v>2028</v>
      </c>
      <c r="F668" s="4" t="s">
        <v>13</v>
      </c>
      <c r="G668" s="4" t="s">
        <v>22</v>
      </c>
      <c r="H668" s="4">
        <v>1200</v>
      </c>
      <c r="I668" s="6" t="e">
        <f>H665*0.95</f>
        <v>#VALUE!</v>
      </c>
      <c r="K668" s="4" t="s">
        <v>239</v>
      </c>
      <c r="L668" s="4" t="s">
        <v>235</v>
      </c>
      <c r="M668" s="4" t="s">
        <v>1499</v>
      </c>
      <c r="N668" s="4" t="s">
        <v>2564</v>
      </c>
      <c r="O668" s="4" t="str">
        <f>VLOOKUP(A668,ОПИСАНИЯ!A:U,21,FALSE)</f>
        <v>&lt;h2&gt;&lt;strong&gt;Купить сетку нержавеющую 45х5,6 мм 12Х18Н10Т (Х18Н10Т)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45х5,6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45х5,6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68" s="13" t="s">
        <v>2726</v>
      </c>
      <c r="Q668" s="4">
        <f t="shared" ca="1" si="10"/>
        <v>15219.473087798207</v>
      </c>
    </row>
    <row r="669" spans="1:17" x14ac:dyDescent="0.25">
      <c r="A669" s="4" t="s">
        <v>1340</v>
      </c>
      <c r="B669" s="4" t="s">
        <v>240</v>
      </c>
      <c r="C669" s="8" t="s">
        <v>119</v>
      </c>
      <c r="D669" s="4" t="s">
        <v>128</v>
      </c>
      <c r="E669" s="4" t="s">
        <v>2028</v>
      </c>
      <c r="F669" s="4" t="s">
        <v>13</v>
      </c>
      <c r="G669" s="4" t="s">
        <v>24</v>
      </c>
      <c r="H669" s="4">
        <v>1200</v>
      </c>
      <c r="I669" s="6">
        <v>1140</v>
      </c>
      <c r="K669" s="4" t="s">
        <v>239</v>
      </c>
      <c r="M669" s="4" t="s">
        <v>1534</v>
      </c>
      <c r="N669" s="4" t="s">
        <v>2095</v>
      </c>
      <c r="O669" s="4" t="str">
        <f>VLOOKUP(A669,ОПИСАНИЯ!A:U,21,FALSE)</f>
        <v>&lt;h2&gt;&lt;strong&gt;Купить сетку нержавеющую тканую 0,2х0,13 мм 12Х18Н10Т (Х18Н10Т)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0,2х0,13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0,2х0,13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69" s="13" t="s">
        <v>2726</v>
      </c>
      <c r="Q669" s="4">
        <f t="shared" ca="1" si="10"/>
        <v>696.75209328452797</v>
      </c>
    </row>
    <row r="670" spans="1:17" x14ac:dyDescent="0.25">
      <c r="A670" s="4" t="s">
        <v>1248</v>
      </c>
      <c r="B670" s="4" t="s">
        <v>241</v>
      </c>
      <c r="D670" s="4" t="s">
        <v>172</v>
      </c>
      <c r="E670" s="4" t="s">
        <v>2028</v>
      </c>
      <c r="F670" s="4" t="s">
        <v>237</v>
      </c>
      <c r="G670" s="4" t="s">
        <v>26</v>
      </c>
      <c r="H670" s="4">
        <v>1200</v>
      </c>
      <c r="I670" s="6">
        <f>H670*0.95</f>
        <v>1140</v>
      </c>
      <c r="K670" s="4" t="s">
        <v>239</v>
      </c>
      <c r="M670" s="4" t="s">
        <v>1822</v>
      </c>
      <c r="N670" s="4" t="s">
        <v>2369</v>
      </c>
      <c r="O670" s="4" t="str">
        <f>VLOOKUP(A670,ОПИСАНИЯ!A:U,21,FALSE)</f>
        <v>&lt;h2&gt;&lt;strong&gt;Купить сетку нержавеющую щелевую 2х1,5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2х1,5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2х1,5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70" s="13" t="s">
        <v>2726</v>
      </c>
      <c r="Q670" s="4">
        <f t="shared" ca="1" si="10"/>
        <v>55238.054244923398</v>
      </c>
    </row>
    <row r="671" spans="1:17" x14ac:dyDescent="0.25">
      <c r="A671" s="4" t="s">
        <v>690</v>
      </c>
      <c r="B671" s="4" t="s">
        <v>240</v>
      </c>
      <c r="C671" s="8">
        <v>1.6</v>
      </c>
      <c r="D671" s="4" t="s">
        <v>74</v>
      </c>
      <c r="E671" s="4" t="s">
        <v>2028</v>
      </c>
      <c r="F671" s="4" t="s">
        <v>13</v>
      </c>
      <c r="G671" s="4" t="s">
        <v>20</v>
      </c>
      <c r="H671" s="4">
        <v>1200</v>
      </c>
      <c r="I671" s="6">
        <v>1140</v>
      </c>
      <c r="K671" s="4" t="s">
        <v>239</v>
      </c>
      <c r="M671" s="4" t="s">
        <v>3668</v>
      </c>
      <c r="N671" s="4" t="s">
        <v>3398</v>
      </c>
      <c r="O671" s="4" t="str">
        <f>VLOOKUP(A671,ОПИСАНИЯ!A:U,21,FALSE)</f>
        <v>&lt;h2&gt;&lt;strong&gt;Купить сетку нержавеющую тканую 1,6х0,4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1,6х0,4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1,6х0,4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71" s="13" t="s">
        <v>2726</v>
      </c>
      <c r="Q671" s="4">
        <f t="shared" ca="1" si="10"/>
        <v>84297.252031847573</v>
      </c>
    </row>
    <row r="672" spans="1:17" x14ac:dyDescent="0.25">
      <c r="A672" s="4" t="s">
        <v>348</v>
      </c>
      <c r="B672" s="4" t="s">
        <v>2023</v>
      </c>
      <c r="C672" s="8">
        <v>3</v>
      </c>
      <c r="D672" s="4" t="s">
        <v>203</v>
      </c>
      <c r="E672" s="4" t="s">
        <v>2029</v>
      </c>
      <c r="F672" s="4" t="s">
        <v>15</v>
      </c>
      <c r="G672" s="4" t="s">
        <v>22</v>
      </c>
      <c r="H672" s="4">
        <v>1200</v>
      </c>
      <c r="I672" s="6">
        <f>H669*0.95</f>
        <v>1140</v>
      </c>
      <c r="K672" s="4" t="s">
        <v>239</v>
      </c>
      <c r="L672" s="4" t="s">
        <v>235</v>
      </c>
      <c r="M672" s="4" t="s">
        <v>1394</v>
      </c>
      <c r="N672" s="4" t="s">
        <v>2486</v>
      </c>
      <c r="O672" s="4" t="str">
        <f>VLOOKUP(A672,ОПИСАНИЯ!A:U,21,FALSE)</f>
        <v>&lt;h2&gt;&lt;strong&gt;Купить сетку нержавеющую 3х1,2 мм 20Х13 (02Х13)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20Х13 (02Х13)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жаропрочная, мартенситного класса &lt;/p&gt;
   &lt;/td&gt;
  &lt;/tr&gt;
  &lt;tr&gt;
   &lt;td&gt;
   &lt;p&gt;Марка материала&lt;/p&gt;
   &lt;/td&gt;
   &lt;td&gt;
   &lt;p&gt; 20Х13 (02Х13)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3х1,2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72" s="13" t="s">
        <v>2726</v>
      </c>
      <c r="Q672" s="4">
        <f t="shared" ca="1" si="10"/>
        <v>54501.810039051954</v>
      </c>
    </row>
    <row r="673" spans="1:17" x14ac:dyDescent="0.25">
      <c r="A673" s="4" t="s">
        <v>813</v>
      </c>
      <c r="B673" s="4" t="s">
        <v>240</v>
      </c>
      <c r="C673" s="8">
        <v>3.2</v>
      </c>
      <c r="D673" s="4" t="s">
        <v>46</v>
      </c>
      <c r="E673" s="4" t="s">
        <v>2028</v>
      </c>
      <c r="F673" s="4" t="s">
        <v>237</v>
      </c>
      <c r="G673" s="4" t="s">
        <v>20</v>
      </c>
      <c r="H673" s="4">
        <v>1200</v>
      </c>
      <c r="I673" s="6">
        <v>1140</v>
      </c>
      <c r="K673" s="4" t="s">
        <v>239</v>
      </c>
      <c r="M673" s="4" t="s">
        <v>3669</v>
      </c>
      <c r="N673" s="4" t="s">
        <v>3398</v>
      </c>
      <c r="O673" s="4" t="str">
        <f>VLOOKUP(A673,ОПИСАНИЯ!A:U,21,FALSE)</f>
        <v>&lt;h2&gt;&lt;strong&gt;Купить сетку нержавеющую тканую 3,2х0,5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3,2х0,5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73" s="13" t="s">
        <v>2726</v>
      </c>
      <c r="Q673" s="4">
        <f t="shared" ca="1" si="10"/>
        <v>16826.981427690687</v>
      </c>
    </row>
    <row r="674" spans="1:17" x14ac:dyDescent="0.25">
      <c r="A674" s="4" t="s">
        <v>1321</v>
      </c>
      <c r="B674" s="4" t="s">
        <v>240</v>
      </c>
      <c r="C674" s="8" t="s">
        <v>125</v>
      </c>
      <c r="D674" s="4" t="s">
        <v>136</v>
      </c>
      <c r="E674" s="4" t="s">
        <v>2024</v>
      </c>
      <c r="F674" s="4" t="s">
        <v>10</v>
      </c>
      <c r="G674" s="4" t="s">
        <v>24</v>
      </c>
      <c r="H674" s="4">
        <v>1200</v>
      </c>
      <c r="I674" s="6">
        <v>1140</v>
      </c>
      <c r="K674" s="4" t="s">
        <v>239</v>
      </c>
      <c r="M674" s="4" t="s">
        <v>1525</v>
      </c>
      <c r="N674" s="4" t="s">
        <v>2054</v>
      </c>
      <c r="O674" s="4" t="str">
        <f>VLOOKUP(A674,ОПИСАНИЯ!A:U,21,FALSE)</f>
        <v>&lt;h2&gt;&lt;strong&gt;Купить сетку нержавеющую тканую 0,056х0,04 мм 08Х18Н10 (ЭИ119)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0,056х0,04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0,056х0,04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74" s="13" t="s">
        <v>2726</v>
      </c>
      <c r="Q674" s="4">
        <f t="shared" ca="1" si="10"/>
        <v>98065.122318326932</v>
      </c>
    </row>
    <row r="675" spans="1:17" x14ac:dyDescent="0.25">
      <c r="A675" s="4" t="s">
        <v>1031</v>
      </c>
      <c r="B675" s="4" t="s">
        <v>241</v>
      </c>
      <c r="D675" s="4" t="s">
        <v>80</v>
      </c>
      <c r="E675" s="4" t="s">
        <v>2027</v>
      </c>
      <c r="F675" s="4" t="s">
        <v>12</v>
      </c>
      <c r="G675" s="4" t="s">
        <v>26</v>
      </c>
      <c r="H675" s="4" t="s">
        <v>19</v>
      </c>
      <c r="I675" s="4" t="s">
        <v>19</v>
      </c>
      <c r="K675" s="4" t="s">
        <v>239</v>
      </c>
      <c r="M675" s="4" t="s">
        <v>1979</v>
      </c>
      <c r="N675" s="4" t="s">
        <v>2414</v>
      </c>
      <c r="O675" s="4" t="str">
        <f>VLOOKUP(A675,ОПИСАНИЯ!A:U,21,FALSE)</f>
        <v>&lt;h2&gt;&lt;strong&gt;Купить сетку нержавеющую щелевую 3,2х0,8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3,2х0,8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75" s="13" t="s">
        <v>2726</v>
      </c>
      <c r="Q675" s="4">
        <f t="shared" ca="1" si="10"/>
        <v>63368.492853214571</v>
      </c>
    </row>
    <row r="676" spans="1:17" x14ac:dyDescent="0.25">
      <c r="A676" s="4" t="s">
        <v>698</v>
      </c>
      <c r="B676" s="4" t="s">
        <v>240</v>
      </c>
      <c r="C676" s="8">
        <v>12</v>
      </c>
      <c r="D676" s="4" t="s">
        <v>111</v>
      </c>
      <c r="E676" s="4" t="s">
        <v>2028</v>
      </c>
      <c r="F676" s="4" t="s">
        <v>13</v>
      </c>
      <c r="G676" s="4" t="s">
        <v>20</v>
      </c>
      <c r="H676" s="4">
        <v>1200</v>
      </c>
      <c r="I676" s="6">
        <v>1140</v>
      </c>
      <c r="K676" s="4" t="s">
        <v>239</v>
      </c>
      <c r="M676" s="4" t="s">
        <v>3670</v>
      </c>
      <c r="N676" s="4" t="s">
        <v>3398</v>
      </c>
      <c r="O676" s="4" t="str">
        <f>VLOOKUP(A676,ОПИСАНИЯ!A:U,21,FALSE)</f>
        <v>&lt;h2&gt;&lt;strong&gt;Купить сетку нержавеющую тканую 12х2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12х2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12х2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76" s="13" t="s">
        <v>2726</v>
      </c>
      <c r="Q676" s="4">
        <f t="shared" ca="1" si="10"/>
        <v>22783.485220660397</v>
      </c>
    </row>
    <row r="677" spans="1:17" x14ac:dyDescent="0.25">
      <c r="A677" s="4" t="s">
        <v>520</v>
      </c>
      <c r="B677" s="4" t="s">
        <v>240</v>
      </c>
      <c r="C677" s="8">
        <v>12</v>
      </c>
      <c r="D677" s="4" t="s">
        <v>111</v>
      </c>
      <c r="E677" s="4" t="s">
        <v>17</v>
      </c>
      <c r="F677" s="4" t="s">
        <v>139</v>
      </c>
      <c r="G677" s="4" t="s">
        <v>20</v>
      </c>
      <c r="H677" s="4" t="s">
        <v>19</v>
      </c>
      <c r="I677" s="4" t="s">
        <v>19</v>
      </c>
      <c r="K677" s="4" t="s">
        <v>239</v>
      </c>
      <c r="M677" s="4" t="s">
        <v>3671</v>
      </c>
      <c r="N677" s="4" t="s">
        <v>3398</v>
      </c>
      <c r="O677" s="4" t="str">
        <f>VLOOKUP(A677,ОПИСАНИЯ!A:U,21,FALSE)</f>
        <v>&lt;h2&gt;&lt;strong&gt;Купить сетку нержавеющую тканую 12х2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12х2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12х2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77" s="13" t="s">
        <v>2726</v>
      </c>
      <c r="Q677" s="4">
        <f t="shared" ca="1" si="10"/>
        <v>51877.943731475083</v>
      </c>
    </row>
    <row r="678" spans="1:17" x14ac:dyDescent="0.25">
      <c r="A678" s="4" t="s">
        <v>494</v>
      </c>
      <c r="B678" s="4" t="s">
        <v>240</v>
      </c>
      <c r="C678" s="9" t="s">
        <v>2040</v>
      </c>
      <c r="D678" s="4" t="s">
        <v>95</v>
      </c>
      <c r="E678" s="4" t="s">
        <v>17</v>
      </c>
      <c r="F678" s="4" t="s">
        <v>139</v>
      </c>
      <c r="G678" s="4" t="s">
        <v>20</v>
      </c>
      <c r="H678" s="4" t="s">
        <v>19</v>
      </c>
      <c r="I678" s="4" t="s">
        <v>19</v>
      </c>
      <c r="K678" s="4" t="s">
        <v>239</v>
      </c>
      <c r="M678" s="4" t="s">
        <v>3672</v>
      </c>
      <c r="N678" s="4" t="s">
        <v>3398</v>
      </c>
      <c r="O678" s="4" t="str">
        <f>VLOOKUP(A678,ОПИСАНИЯ!A:U,21,FALSE)</f>
        <v>&lt;h2&gt;&lt;strong&gt;Купить сетку нержавеющую тканую 0,5х0,3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0,5х0,3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0,5х0,3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78" s="13" t="s">
        <v>2726</v>
      </c>
      <c r="Q678" s="4">
        <f t="shared" ca="1" si="10"/>
        <v>88327.26903677416</v>
      </c>
    </row>
    <row r="679" spans="1:17" x14ac:dyDescent="0.25">
      <c r="A679" s="4" t="s">
        <v>788</v>
      </c>
      <c r="B679" s="4" t="s">
        <v>240</v>
      </c>
      <c r="C679" s="8">
        <v>14</v>
      </c>
      <c r="D679" s="4" t="s">
        <v>57</v>
      </c>
      <c r="E679" s="4" t="s">
        <v>2028</v>
      </c>
      <c r="F679" s="4" t="s">
        <v>237</v>
      </c>
      <c r="G679" s="4" t="s">
        <v>20</v>
      </c>
      <c r="H679" s="4">
        <v>1200</v>
      </c>
      <c r="I679" s="6">
        <v>1140</v>
      </c>
      <c r="K679" s="4" t="s">
        <v>239</v>
      </c>
      <c r="M679" s="4" t="s">
        <v>3673</v>
      </c>
      <c r="N679" s="4" t="s">
        <v>3398</v>
      </c>
      <c r="O679" s="4" t="str">
        <f>VLOOKUP(A679,ОПИСАНИЯ!A:U,21,FALSE)</f>
        <v>&lt;h2&gt;&lt;strong&gt;Купить сетку нержавеющую тканую 14х1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14х1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14х1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79" s="13" t="s">
        <v>2726</v>
      </c>
      <c r="Q679" s="4">
        <f t="shared" ca="1" si="10"/>
        <v>59639.806820032194</v>
      </c>
    </row>
    <row r="680" spans="1:17" x14ac:dyDescent="0.25">
      <c r="A680" s="4" t="s">
        <v>1336</v>
      </c>
      <c r="B680" s="4" t="s">
        <v>240</v>
      </c>
      <c r="C680" s="8" t="s">
        <v>121</v>
      </c>
      <c r="D680" s="4" t="s">
        <v>132</v>
      </c>
      <c r="E680" s="4" t="s">
        <v>2028</v>
      </c>
      <c r="F680" s="4" t="s">
        <v>13</v>
      </c>
      <c r="G680" s="4" t="s">
        <v>24</v>
      </c>
      <c r="H680" s="4">
        <v>1200</v>
      </c>
      <c r="I680" s="6">
        <v>1140</v>
      </c>
      <c r="K680" s="4" t="s">
        <v>239</v>
      </c>
      <c r="M680" s="4" t="s">
        <v>1546</v>
      </c>
      <c r="N680" s="4" t="s">
        <v>2075</v>
      </c>
      <c r="O680" s="4" t="str">
        <f>VLOOKUP(A680,ОПИСАНИЯ!A:U,21,FALSE)</f>
        <v>&lt;h2&gt;&lt;strong&gt;Купить сетку нержавеющую тканую 0,14х0,09 мм 12Х18Н10Т (Х18Н10Т)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0,14х0,09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0,14х0,09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80" s="13" t="s">
        <v>2726</v>
      </c>
      <c r="Q680" s="4">
        <f t="shared" ca="1" si="10"/>
        <v>4530.3045964471066</v>
      </c>
    </row>
    <row r="681" spans="1:17" x14ac:dyDescent="0.25">
      <c r="A681" s="4" t="s">
        <v>495</v>
      </c>
      <c r="B681" s="4" t="s">
        <v>240</v>
      </c>
      <c r="C681" s="9" t="s">
        <v>2042</v>
      </c>
      <c r="D681" s="4" t="s">
        <v>32</v>
      </c>
      <c r="E681" s="4" t="s">
        <v>17</v>
      </c>
      <c r="F681" s="4" t="s">
        <v>139</v>
      </c>
      <c r="G681" s="4" t="s">
        <v>20</v>
      </c>
      <c r="H681" s="4" t="s">
        <v>19</v>
      </c>
      <c r="I681" s="4" t="s">
        <v>19</v>
      </c>
      <c r="K681" s="4" t="s">
        <v>239</v>
      </c>
      <c r="M681" s="4" t="s">
        <v>3674</v>
      </c>
      <c r="N681" s="4" t="s">
        <v>3398</v>
      </c>
      <c r="O681" s="4" t="str">
        <f>VLOOKUP(A681,ОПИСАНИЯ!A:U,21,FALSE)</f>
        <v>&lt;h2&gt;&lt;strong&gt;Купить сетку нержавеющую тканую 0,63х0,25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0,63х0,25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0,63х0,25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81" s="13" t="s">
        <v>2726</v>
      </c>
      <c r="Q681" s="4">
        <f t="shared" ca="1" si="10"/>
        <v>52592.301706629514</v>
      </c>
    </row>
    <row r="682" spans="1:17" x14ac:dyDescent="0.25">
      <c r="A682" s="4" t="s">
        <v>1002</v>
      </c>
      <c r="B682" s="4" t="s">
        <v>241</v>
      </c>
      <c r="D682" s="4" t="s">
        <v>161</v>
      </c>
      <c r="E682" s="4" t="s">
        <v>2027</v>
      </c>
      <c r="F682" s="4" t="s">
        <v>12</v>
      </c>
      <c r="G682" s="4" t="s">
        <v>26</v>
      </c>
      <c r="H682" s="4" t="s">
        <v>19</v>
      </c>
      <c r="I682" s="4" t="s">
        <v>19</v>
      </c>
      <c r="K682" s="4" t="s">
        <v>239</v>
      </c>
      <c r="M682" s="4" t="s">
        <v>1946</v>
      </c>
      <c r="N682" s="4" t="s">
        <v>2216</v>
      </c>
      <c r="O682" s="4" t="str">
        <f>VLOOKUP(A682,ОПИСАНИЯ!A:U,21,FALSE)</f>
        <v>&lt;h2&gt;&lt;strong&gt;Купить сетку нержавеющую щелевую 2,5х0,8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82" s="13" t="s">
        <v>2726</v>
      </c>
      <c r="Q682" s="4">
        <f t="shared" ca="1" si="10"/>
        <v>13568.574635963843</v>
      </c>
    </row>
    <row r="683" spans="1:17" x14ac:dyDescent="0.25">
      <c r="A683" s="4" t="s">
        <v>1105</v>
      </c>
      <c r="B683" s="4" t="s">
        <v>241</v>
      </c>
      <c r="D683" s="4" t="s">
        <v>159</v>
      </c>
      <c r="E683" s="4" t="s">
        <v>2028</v>
      </c>
      <c r="F683" s="4" t="s">
        <v>13</v>
      </c>
      <c r="G683" s="4" t="s">
        <v>26</v>
      </c>
      <c r="H683" s="4">
        <v>1200</v>
      </c>
      <c r="I683" s="6">
        <f>H683*0.95</f>
        <v>1140</v>
      </c>
      <c r="K683" s="4" t="s">
        <v>239</v>
      </c>
      <c r="M683" s="4" t="s">
        <v>1871</v>
      </c>
      <c r="N683" s="4" t="s">
        <v>2409</v>
      </c>
      <c r="O683" s="4" t="str">
        <f>VLOOKUP(A683,ОПИСАНИЯ!A:U,21,FALSE)</f>
        <v>&lt;h2&gt;&lt;strong&gt;Купить сетку нержавеющую щелевую 3,2х0,6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3,2х0,6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83" s="13" t="s">
        <v>2726</v>
      </c>
      <c r="Q683" s="4">
        <f t="shared" ca="1" si="10"/>
        <v>11017.02571614286</v>
      </c>
    </row>
    <row r="684" spans="1:17" x14ac:dyDescent="0.25">
      <c r="A684" s="4" t="s">
        <v>1162</v>
      </c>
      <c r="B684" s="4" t="s">
        <v>241</v>
      </c>
      <c r="D684" s="4" t="s">
        <v>146</v>
      </c>
      <c r="E684" s="4" t="s">
        <v>2024</v>
      </c>
      <c r="F684" s="4" t="s">
        <v>14</v>
      </c>
      <c r="G684" s="4" t="s">
        <v>26</v>
      </c>
      <c r="H684" s="4">
        <v>1200</v>
      </c>
      <c r="I684" s="6">
        <f>H684*0.95</f>
        <v>1140</v>
      </c>
      <c r="K684" s="4" t="s">
        <v>239</v>
      </c>
      <c r="M684" s="4" t="s">
        <v>1647</v>
      </c>
      <c r="N684" s="4" t="s">
        <v>2298</v>
      </c>
      <c r="O684" s="4" t="str">
        <f>VLOOKUP(A684,ОПИСАНИЯ!A:U,21,FALSE)</f>
        <v>&lt;h2&gt;&lt;strong&gt;Купить сетку нержавеющую щелевую 2х0,2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84" s="13" t="s">
        <v>2726</v>
      </c>
      <c r="Q684" s="4">
        <f t="shared" ca="1" si="10"/>
        <v>12212.695114921085</v>
      </c>
    </row>
    <row r="685" spans="1:17" x14ac:dyDescent="0.25">
      <c r="A685" s="4" t="s">
        <v>595</v>
      </c>
      <c r="B685" s="4" t="s">
        <v>240</v>
      </c>
      <c r="C685" s="8">
        <v>1.2</v>
      </c>
      <c r="D685" s="4" t="s">
        <v>38</v>
      </c>
      <c r="E685" s="4" t="s">
        <v>2024</v>
      </c>
      <c r="F685" s="4" t="s">
        <v>10</v>
      </c>
      <c r="G685" s="4" t="s">
        <v>20</v>
      </c>
      <c r="H685" s="4">
        <v>1200</v>
      </c>
      <c r="I685" s="6">
        <v>1140</v>
      </c>
      <c r="K685" s="4" t="s">
        <v>239</v>
      </c>
      <c r="M685" s="4" t="s">
        <v>3675</v>
      </c>
      <c r="N685" s="4" t="s">
        <v>3398</v>
      </c>
      <c r="O685" s="4" t="str">
        <f>VLOOKUP(A685,ОПИСАНИЯ!A:U,21,FALSE)</f>
        <v>&lt;h2&gt;&lt;strong&gt;Купить сетку нержавеющую тканую 1,2х0,32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1,2х0,32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1,2х0,32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85" s="13" t="s">
        <v>2726</v>
      </c>
      <c r="Q685" s="4">
        <f t="shared" ca="1" si="10"/>
        <v>73920.161102940663</v>
      </c>
    </row>
    <row r="686" spans="1:17" x14ac:dyDescent="0.25">
      <c r="A686" s="4" t="s">
        <v>358</v>
      </c>
      <c r="B686" s="4" t="s">
        <v>2023</v>
      </c>
      <c r="C686" s="8">
        <v>6</v>
      </c>
      <c r="D686" s="4" t="s">
        <v>205</v>
      </c>
      <c r="E686" s="4" t="s">
        <v>2029</v>
      </c>
      <c r="F686" s="4" t="s">
        <v>15</v>
      </c>
      <c r="G686" s="4" t="s">
        <v>22</v>
      </c>
      <c r="H686" s="4">
        <v>1200</v>
      </c>
      <c r="I686" s="6">
        <f>H683*0.95</f>
        <v>1140</v>
      </c>
      <c r="K686" s="4" t="s">
        <v>239</v>
      </c>
      <c r="L686" s="4" t="s">
        <v>235</v>
      </c>
      <c r="M686" s="4" t="s">
        <v>1398</v>
      </c>
      <c r="N686" s="4" t="s">
        <v>2670</v>
      </c>
      <c r="O686" s="4" t="str">
        <f>VLOOKUP(A686,ОПИСАНИЯ!A:U,21,FALSE)</f>
        <v>&lt;h2&gt;&lt;strong&gt;Купить сетку нержавеющую 6х2,2 мм 20Х13 (02Х13)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20Х13 (02Х13)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6х2,2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жаропрочная, мартенситного класса &lt;/p&gt;
   &lt;/td&gt;
  &lt;/tr&gt;
  &lt;tr&gt;
   &lt;td&gt;
   &lt;p&gt;Марка материала&lt;/p&gt;
   &lt;/td&gt;
   &lt;td&gt;
   &lt;p&gt; 20Х13 (02Х13)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6х2,2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86" s="13" t="s">
        <v>2726</v>
      </c>
      <c r="Q686" s="4">
        <f t="shared" ca="1" si="10"/>
        <v>13706.081097971388</v>
      </c>
    </row>
    <row r="687" spans="1:17" x14ac:dyDescent="0.25">
      <c r="A687" s="4" t="s">
        <v>1260</v>
      </c>
      <c r="B687" s="4" t="s">
        <v>241</v>
      </c>
      <c r="D687" s="4" t="s">
        <v>174</v>
      </c>
      <c r="E687" s="4" t="s">
        <v>2028</v>
      </c>
      <c r="F687" s="4" t="s">
        <v>237</v>
      </c>
      <c r="G687" s="4" t="s">
        <v>26</v>
      </c>
      <c r="H687" s="4">
        <v>1200</v>
      </c>
      <c r="I687" s="6">
        <f>H687*0.95</f>
        <v>1140</v>
      </c>
      <c r="K687" s="4" t="s">
        <v>239</v>
      </c>
      <c r="M687" s="4" t="s">
        <v>1880</v>
      </c>
      <c r="N687" s="4" t="s">
        <v>2441</v>
      </c>
      <c r="O687" s="4" t="str">
        <f>VLOOKUP(A687,ОПИСАНИЯ!A:U,21,FALSE)</f>
        <v>&lt;h2&gt;&lt;strong&gt;Купить сетку нержавеющую щелевую 3,2х1,5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3,2х1,5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3,2х1,5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87" s="13" t="s">
        <v>2726</v>
      </c>
      <c r="Q687" s="4">
        <f t="shared" ca="1" si="10"/>
        <v>109192.39372261589</v>
      </c>
    </row>
    <row r="688" spans="1:17" x14ac:dyDescent="0.25">
      <c r="A688" s="4" t="s">
        <v>924</v>
      </c>
      <c r="B688" s="4" t="s">
        <v>241</v>
      </c>
      <c r="D688" s="4" t="s">
        <v>44</v>
      </c>
      <c r="E688" s="4" t="s">
        <v>2026</v>
      </c>
      <c r="F688" s="4" t="s">
        <v>11</v>
      </c>
      <c r="G688" s="4" t="s">
        <v>26</v>
      </c>
      <c r="H688" s="4" t="s">
        <v>19</v>
      </c>
      <c r="I688" s="4" t="s">
        <v>19</v>
      </c>
      <c r="K688" s="4" t="s">
        <v>239</v>
      </c>
      <c r="M688" s="4" t="s">
        <v>1592</v>
      </c>
      <c r="N688" s="4" t="s">
        <v>2197</v>
      </c>
      <c r="O688" s="4" t="str">
        <f>VLOOKUP(A688,ОПИСАНИЯ!A:U,21,FALSE)</f>
        <v>&lt;h2&gt;&lt;strong&gt;Купить сетку нержавеющую щелевую 2,5х0,4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88" s="13" t="s">
        <v>2726</v>
      </c>
      <c r="Q688" s="4">
        <f t="shared" ca="1" si="10"/>
        <v>35253.423152214302</v>
      </c>
    </row>
    <row r="689" spans="1:17" x14ac:dyDescent="0.25">
      <c r="A689" s="4" t="s">
        <v>1151</v>
      </c>
      <c r="B689" s="4" t="s">
        <v>241</v>
      </c>
      <c r="D689" s="4" t="s">
        <v>101</v>
      </c>
      <c r="E689" s="4" t="s">
        <v>2024</v>
      </c>
      <c r="F689" s="4" t="s">
        <v>14</v>
      </c>
      <c r="G689" s="4" t="s">
        <v>26</v>
      </c>
      <c r="H689" s="4">
        <v>1200</v>
      </c>
      <c r="I689" s="6">
        <f>H689*0.95</f>
        <v>1140</v>
      </c>
      <c r="K689" s="4" t="s">
        <v>239</v>
      </c>
      <c r="M689" s="4" t="s">
        <v>1669</v>
      </c>
      <c r="N689" s="4" t="s">
        <v>2212</v>
      </c>
      <c r="O689" s="4" t="str">
        <f>VLOOKUP(A689,ОПИСАНИЯ!A:U,21,FALSE)</f>
        <v>&lt;h2&gt;&lt;strong&gt;Купить сетку нержавеющую щелевую 2,5х0,6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89" s="13" t="s">
        <v>2726</v>
      </c>
      <c r="Q689" s="4">
        <f t="shared" ca="1" si="10"/>
        <v>90316.039948560647</v>
      </c>
    </row>
    <row r="690" spans="1:17" x14ac:dyDescent="0.25">
      <c r="A690" s="4" t="s">
        <v>618</v>
      </c>
      <c r="B690" s="4" t="s">
        <v>240</v>
      </c>
      <c r="C690" s="8">
        <v>1</v>
      </c>
      <c r="D690" s="4" t="s">
        <v>70</v>
      </c>
      <c r="E690" s="4" t="s">
        <v>2024</v>
      </c>
      <c r="F690" s="4" t="s">
        <v>10</v>
      </c>
      <c r="G690" s="4" t="s">
        <v>20</v>
      </c>
      <c r="H690" s="4">
        <v>1200</v>
      </c>
      <c r="I690" s="6">
        <v>1140</v>
      </c>
      <c r="K690" s="4" t="s">
        <v>239</v>
      </c>
      <c r="M690" s="4" t="s">
        <v>3676</v>
      </c>
      <c r="N690" s="4" t="s">
        <v>3398</v>
      </c>
      <c r="O690" s="4" t="str">
        <f>VLOOKUP(A690,ОПИСАНИЯ!A:U,21,FALSE)</f>
        <v>&lt;h2&gt;&lt;strong&gt;Купить сетку нержавеющую тканую 1х0,32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1х0,32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1х0,32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90" s="13" t="s">
        <v>2726</v>
      </c>
      <c r="Q690" s="4">
        <f t="shared" ca="1" si="10"/>
        <v>28127.747258528307</v>
      </c>
    </row>
    <row r="691" spans="1:17" x14ac:dyDescent="0.25">
      <c r="A691" s="4" t="s">
        <v>859</v>
      </c>
      <c r="B691" s="4" t="s">
        <v>241</v>
      </c>
      <c r="D691" s="4" t="s">
        <v>140</v>
      </c>
      <c r="E691" s="4" t="s">
        <v>2024</v>
      </c>
      <c r="F691" s="4" t="s">
        <v>10</v>
      </c>
      <c r="G691" s="4" t="s">
        <v>26</v>
      </c>
      <c r="H691" s="4">
        <v>1200</v>
      </c>
      <c r="I691" s="6">
        <v>1140</v>
      </c>
      <c r="K691" s="4" t="s">
        <v>239</v>
      </c>
      <c r="M691" s="4" t="s">
        <v>1719</v>
      </c>
      <c r="N691" s="4" t="s">
        <v>2276</v>
      </c>
      <c r="O691" s="4" t="str">
        <f>VLOOKUP(A691,ОПИСАНИЯ!A:U,21,FALSE)</f>
        <v>&lt;h2&gt;&lt;strong&gt;Купить сетку нержавеющую щелевую 2х0,1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91" s="13" t="s">
        <v>2726</v>
      </c>
      <c r="Q691" s="4">
        <f t="shared" ca="1" si="10"/>
        <v>54123.298357028805</v>
      </c>
    </row>
    <row r="692" spans="1:17" x14ac:dyDescent="0.25">
      <c r="A692" s="4" t="s">
        <v>1254</v>
      </c>
      <c r="B692" s="4" t="s">
        <v>241</v>
      </c>
      <c r="D692" s="4" t="s">
        <v>46</v>
      </c>
      <c r="E692" s="4" t="s">
        <v>2028</v>
      </c>
      <c r="F692" s="4" t="s">
        <v>237</v>
      </c>
      <c r="G692" s="4" t="s">
        <v>26</v>
      </c>
      <c r="H692" s="4">
        <v>1200</v>
      </c>
      <c r="I692" s="6">
        <f>H692*0.95</f>
        <v>1140</v>
      </c>
      <c r="K692" s="4" t="s">
        <v>239</v>
      </c>
      <c r="M692" s="4" t="s">
        <v>1868</v>
      </c>
      <c r="N692" s="4" t="s">
        <v>2405</v>
      </c>
      <c r="O692" s="4" t="str">
        <f>VLOOKUP(A692,ОПИСАНИЯ!A:U,21,FALSE)</f>
        <v>&lt;h2&gt;&lt;strong&gt;Купить сетку нержавеющую щелевую 3,2х0,5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3,2х0,5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92" s="13" t="s">
        <v>2726</v>
      </c>
      <c r="Q692" s="4">
        <f t="shared" ca="1" si="10"/>
        <v>26681.077788947186</v>
      </c>
    </row>
    <row r="693" spans="1:17" x14ac:dyDescent="0.25">
      <c r="A693" s="4" t="s">
        <v>1302</v>
      </c>
      <c r="B693" s="4" t="s">
        <v>240</v>
      </c>
      <c r="C693" s="8" t="s">
        <v>122</v>
      </c>
      <c r="D693" s="4" t="s">
        <v>133</v>
      </c>
      <c r="E693" s="4" t="s">
        <v>2025</v>
      </c>
      <c r="F693" s="4" t="s">
        <v>18</v>
      </c>
      <c r="G693" s="4" t="s">
        <v>24</v>
      </c>
      <c r="H693" s="4" t="s">
        <v>19</v>
      </c>
      <c r="I693" s="4" t="s">
        <v>19</v>
      </c>
      <c r="K693" s="4" t="s">
        <v>239</v>
      </c>
      <c r="M693" s="4" t="s">
        <v>1509</v>
      </c>
      <c r="N693" s="4" t="s">
        <v>2067</v>
      </c>
      <c r="O693" s="4" t="str">
        <f>VLOOKUP(A693,ОПИСАНИЯ!A:U,21,FALSE)</f>
        <v>&lt;h2&gt;&lt;strong&gt;Купить сетку нержавеющую тканую 0,08х0,055 мм 03Х18Н12-ВИ (000Х18Н12-ВИ)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0,08х0,055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0,08х0,055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93" s="13" t="s">
        <v>2726</v>
      </c>
      <c r="Q693" s="4">
        <f t="shared" ca="1" si="10"/>
        <v>19172.80591436859</v>
      </c>
    </row>
    <row r="694" spans="1:17" x14ac:dyDescent="0.25">
      <c r="A694" s="4" t="s">
        <v>1221</v>
      </c>
      <c r="B694" s="4" t="s">
        <v>241</v>
      </c>
      <c r="D694" s="4" t="s">
        <v>149</v>
      </c>
      <c r="E694" s="4" t="s">
        <v>2028</v>
      </c>
      <c r="F694" s="4" t="s">
        <v>237</v>
      </c>
      <c r="G694" s="4" t="s">
        <v>26</v>
      </c>
      <c r="H694" s="4">
        <v>1200</v>
      </c>
      <c r="I694" s="6">
        <f>H694*0.95</f>
        <v>1140</v>
      </c>
      <c r="K694" s="4" t="s">
        <v>239</v>
      </c>
      <c r="M694" s="4" t="s">
        <v>1834</v>
      </c>
      <c r="N694" s="4" t="s">
        <v>2183</v>
      </c>
      <c r="O694" s="4" t="str">
        <f>VLOOKUP(A694,ОПИСАНИЯ!A:U,21,FALSE)</f>
        <v>&lt;h2&gt;&lt;strong&gt;Купить сетку нержавеющую щелевую 2,5х0,25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2,5х0,25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2,5х0,25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94" s="13" t="s">
        <v>2726</v>
      </c>
      <c r="Q694" s="4">
        <f t="shared" ca="1" si="10"/>
        <v>62158.964285166578</v>
      </c>
    </row>
    <row r="695" spans="1:17" x14ac:dyDescent="0.25">
      <c r="A695" s="4" t="s">
        <v>847</v>
      </c>
      <c r="B695" s="4" t="s">
        <v>241</v>
      </c>
      <c r="D695" s="4" t="s">
        <v>152</v>
      </c>
      <c r="E695" s="4" t="s">
        <v>2024</v>
      </c>
      <c r="F695" s="4" t="s">
        <v>10</v>
      </c>
      <c r="G695" s="4" t="s">
        <v>26</v>
      </c>
      <c r="H695" s="4">
        <v>1200</v>
      </c>
      <c r="I695" s="6">
        <v>1140</v>
      </c>
      <c r="K695" s="4" t="s">
        <v>239</v>
      </c>
      <c r="M695" s="4" t="s">
        <v>1740</v>
      </c>
      <c r="N695" s="4" t="s">
        <v>2184</v>
      </c>
      <c r="O695" s="4" t="str">
        <f>VLOOKUP(A695,ОПИСАНИЯ!A:U,21,FALSE)</f>
        <v>&lt;h2&gt;&lt;strong&gt;Купить сетку нержавеющую щелевую 2,5х0,3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95" s="13" t="s">
        <v>2726</v>
      </c>
      <c r="Q695" s="4">
        <f t="shared" ca="1" si="10"/>
        <v>92699.292660050254</v>
      </c>
    </row>
    <row r="696" spans="1:17" x14ac:dyDescent="0.25">
      <c r="A696" s="4" t="s">
        <v>1042</v>
      </c>
      <c r="B696" s="4" t="s">
        <v>241</v>
      </c>
      <c r="D696" s="4" t="s">
        <v>181</v>
      </c>
      <c r="E696" s="4" t="s">
        <v>2027</v>
      </c>
      <c r="F696" s="4" t="s">
        <v>12</v>
      </c>
      <c r="G696" s="4" t="s">
        <v>26</v>
      </c>
      <c r="H696" s="4" t="s">
        <v>19</v>
      </c>
      <c r="I696" s="4" t="s">
        <v>19</v>
      </c>
      <c r="K696" s="4" t="s">
        <v>239</v>
      </c>
      <c r="M696" s="4" t="s">
        <v>2008</v>
      </c>
      <c r="N696" s="4" t="s">
        <v>2512</v>
      </c>
      <c r="O696" s="4" t="str">
        <f>VLOOKUP(A696,ОПИСАНИЯ!A:U,21,FALSE)</f>
        <v>&lt;h2&gt;&lt;strong&gt;Купить сетку нержавеющую щелевую 4,5х1,6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96" s="13" t="s">
        <v>2726</v>
      </c>
      <c r="Q696" s="4">
        <f t="shared" ca="1" si="10"/>
        <v>9138.7317592350628</v>
      </c>
    </row>
    <row r="697" spans="1:17" x14ac:dyDescent="0.25">
      <c r="A697" s="4" t="s">
        <v>861</v>
      </c>
      <c r="B697" s="4" t="s">
        <v>241</v>
      </c>
      <c r="D697" s="4" t="s">
        <v>144</v>
      </c>
      <c r="E697" s="4" t="s">
        <v>2024</v>
      </c>
      <c r="F697" s="4" t="s">
        <v>10</v>
      </c>
      <c r="G697" s="4" t="s">
        <v>26</v>
      </c>
      <c r="H697" s="4">
        <v>1200</v>
      </c>
      <c r="I697" s="6">
        <v>1140</v>
      </c>
      <c r="K697" s="4" t="s">
        <v>239</v>
      </c>
      <c r="M697" s="4" t="s">
        <v>1721</v>
      </c>
      <c r="N697" s="4" t="s">
        <v>2288</v>
      </c>
      <c r="O697" s="4" t="str">
        <f>VLOOKUP(A697,ОПИСАНИЯ!A:U,21,FALSE)</f>
        <v>&lt;h2&gt;&lt;strong&gt;Купить сетку нержавеющую щелевую 2х0,16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2х0,16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2х0,16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97" s="13" t="s">
        <v>2726</v>
      </c>
      <c r="Q697" s="4">
        <f t="shared" ca="1" si="10"/>
        <v>13190.737852730912</v>
      </c>
    </row>
    <row r="698" spans="1:17" x14ac:dyDescent="0.25">
      <c r="A698" s="4" t="s">
        <v>1311</v>
      </c>
      <c r="B698" s="4" t="s">
        <v>240</v>
      </c>
      <c r="C698" s="8" t="s">
        <v>124</v>
      </c>
      <c r="D698" s="4" t="s">
        <v>135</v>
      </c>
      <c r="E698" s="4" t="s">
        <v>17</v>
      </c>
      <c r="F698" s="4" t="s">
        <v>139</v>
      </c>
      <c r="G698" s="4" t="s">
        <v>24</v>
      </c>
      <c r="H698" s="4" t="s">
        <v>19</v>
      </c>
      <c r="I698" s="4" t="s">
        <v>19</v>
      </c>
      <c r="K698" s="4" t="s">
        <v>239</v>
      </c>
      <c r="M698" s="4" t="s">
        <v>1553</v>
      </c>
      <c r="N698" s="4" t="s">
        <v>2058</v>
      </c>
      <c r="O698" s="4" t="str">
        <f>VLOOKUP(A698,ОПИСАНИЯ!A:U,21,FALSE)</f>
        <v>&lt;h2&gt;&lt;strong&gt;Купить сетку нержавеющую тканую 0,071х0,055 мм 03Х18Н9Т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0,071х0,055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0,071х0,055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98" s="13" t="s">
        <v>2726</v>
      </c>
      <c r="Q698" s="4">
        <f t="shared" ca="1" si="10"/>
        <v>76003.302272781846</v>
      </c>
    </row>
    <row r="699" spans="1:17" x14ac:dyDescent="0.25">
      <c r="A699" s="4" t="s">
        <v>808</v>
      </c>
      <c r="B699" s="4" t="s">
        <v>240</v>
      </c>
      <c r="C699" s="8">
        <v>2</v>
      </c>
      <c r="D699" s="4" t="s">
        <v>42</v>
      </c>
      <c r="E699" s="4" t="s">
        <v>2028</v>
      </c>
      <c r="F699" s="4" t="s">
        <v>237</v>
      </c>
      <c r="G699" s="4" t="s">
        <v>20</v>
      </c>
      <c r="H699" s="4">
        <v>1200</v>
      </c>
      <c r="I699" s="6">
        <v>1140</v>
      </c>
      <c r="K699" s="4" t="s">
        <v>239</v>
      </c>
      <c r="M699" s="4" t="s">
        <v>3677</v>
      </c>
      <c r="N699" s="4" t="s">
        <v>3398</v>
      </c>
      <c r="O699" s="4" t="str">
        <f>VLOOKUP(A699,ОПИСАНИЯ!A:U,21,FALSE)</f>
        <v>&lt;h2&gt;&lt;strong&gt;Купить сетку нержавеющую тканую 2х0,4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2х0,4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99" s="13" t="s">
        <v>2726</v>
      </c>
      <c r="Q699" s="4">
        <f t="shared" ca="1" si="10"/>
        <v>53407.376323495359</v>
      </c>
    </row>
    <row r="700" spans="1:17" x14ac:dyDescent="0.25">
      <c r="A700" s="4" t="s">
        <v>1287</v>
      </c>
      <c r="B700" s="4" t="s">
        <v>241</v>
      </c>
      <c r="D700" s="4" t="s">
        <v>198</v>
      </c>
      <c r="E700" s="4" t="s">
        <v>2028</v>
      </c>
      <c r="F700" s="4" t="s">
        <v>237</v>
      </c>
      <c r="G700" s="4" t="s">
        <v>26</v>
      </c>
      <c r="H700" s="4">
        <v>1200</v>
      </c>
      <c r="I700" s="6">
        <f>H700*0.95</f>
        <v>1140</v>
      </c>
      <c r="K700" s="4" t="s">
        <v>239</v>
      </c>
      <c r="M700" s="4" t="s">
        <v>1924</v>
      </c>
      <c r="N700" s="4" t="s">
        <v>2659</v>
      </c>
      <c r="O700" s="4" t="str">
        <f>VLOOKUP(A700,ОПИСАНИЯ!A:U,21,FALSE)</f>
        <v>&lt;h2&gt;&lt;strong&gt;Купить сетку нержавеющую щелевую 4х6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00" s="13" t="s">
        <v>2726</v>
      </c>
      <c r="Q700" s="4">
        <f t="shared" ca="1" si="10"/>
        <v>43223.861567484048</v>
      </c>
    </row>
    <row r="701" spans="1:17" x14ac:dyDescent="0.25">
      <c r="A701" s="4" t="s">
        <v>534</v>
      </c>
      <c r="B701" s="4" t="s">
        <v>240</v>
      </c>
      <c r="C701" s="8">
        <v>2.5</v>
      </c>
      <c r="D701" s="4" t="s">
        <v>78</v>
      </c>
      <c r="E701" s="4" t="s">
        <v>17</v>
      </c>
      <c r="F701" s="4" t="s">
        <v>139</v>
      </c>
      <c r="G701" s="4" t="s">
        <v>20</v>
      </c>
      <c r="H701" s="4" t="s">
        <v>19</v>
      </c>
      <c r="I701" s="4" t="s">
        <v>19</v>
      </c>
      <c r="K701" s="4" t="s">
        <v>239</v>
      </c>
      <c r="M701" s="4" t="s">
        <v>3678</v>
      </c>
      <c r="N701" s="4" t="s">
        <v>3398</v>
      </c>
      <c r="O701" s="4" t="str">
        <f>VLOOKUP(A701,ОПИСАНИЯ!A:U,21,FALSE)</f>
        <v>&lt;h2&gt;&lt;strong&gt;Купить сетку нержавеющую тканую 2,5х0,5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2,5х0,5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01" s="13" t="s">
        <v>2726</v>
      </c>
      <c r="Q701" s="4">
        <f t="shared" ca="1" si="10"/>
        <v>20891.961975493261</v>
      </c>
    </row>
    <row r="702" spans="1:17" x14ac:dyDescent="0.25">
      <c r="A702" s="4" t="s">
        <v>365</v>
      </c>
      <c r="B702" s="4" t="s">
        <v>2023</v>
      </c>
      <c r="C702" s="8">
        <v>13</v>
      </c>
      <c r="D702" s="4" t="s">
        <v>211</v>
      </c>
      <c r="E702" s="4" t="s">
        <v>2030</v>
      </c>
      <c r="F702" s="4" t="s">
        <v>16</v>
      </c>
      <c r="G702" s="4" t="s">
        <v>22</v>
      </c>
      <c r="H702" s="4" t="s">
        <v>19</v>
      </c>
      <c r="I702" s="4" t="s">
        <v>19</v>
      </c>
      <c r="K702" s="4" t="s">
        <v>239</v>
      </c>
      <c r="L702" s="4" t="s">
        <v>235</v>
      </c>
      <c r="M702" s="4" t="s">
        <v>1367</v>
      </c>
      <c r="N702" s="4" t="s">
        <v>2125</v>
      </c>
      <c r="O702" s="4" t="str">
        <f>VLOOKUP(A702,ОПИСАНИЯ!A:U,21,FALSE)</f>
        <v>&lt;h2&gt;&lt;strong&gt;Купить сетку нержавеющую 13х4 мм 30Х13 (3Х13)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30Х13 (3Х13)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13х4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мартенситного класса &lt;/p&gt;
   &lt;/td&gt;
  &lt;/tr&gt;
  &lt;tr&gt;
   &lt;td&gt;
   &lt;p&gt;Марка материала&lt;/p&gt;
   &lt;/td&gt;
   &lt;td&gt;
   &lt;p&gt; 30Х13 (3Х13)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13х4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02" s="13" t="s">
        <v>2726</v>
      </c>
      <c r="Q702" s="4">
        <f t="shared" ca="1" si="10"/>
        <v>90137.286601603089</v>
      </c>
    </row>
    <row r="703" spans="1:17" x14ac:dyDescent="0.25">
      <c r="A703" s="4" t="s">
        <v>315</v>
      </c>
      <c r="B703" s="4" t="s">
        <v>2023</v>
      </c>
      <c r="C703" s="8">
        <v>40</v>
      </c>
      <c r="D703" s="4" t="s">
        <v>231</v>
      </c>
      <c r="E703" s="4" t="s">
        <v>2028</v>
      </c>
      <c r="F703" s="4" t="s">
        <v>237</v>
      </c>
      <c r="G703" s="4" t="s">
        <v>22</v>
      </c>
      <c r="H703" s="4">
        <v>1200</v>
      </c>
      <c r="I703" s="6">
        <f>H700*0.95</f>
        <v>1140</v>
      </c>
      <c r="K703" s="4" t="s">
        <v>239</v>
      </c>
      <c r="L703" s="4" t="s">
        <v>235</v>
      </c>
      <c r="M703" s="4" t="s">
        <v>1461</v>
      </c>
      <c r="N703" s="4" t="s">
        <v>2561</v>
      </c>
      <c r="O703" s="4" t="str">
        <f>VLOOKUP(A703,ОПИСАНИЯ!A:U,21,FALSE)</f>
        <v>&lt;h2&gt;&lt;strong&gt;Купить сетку нержавеющую 40х6 мм 12Х18Н9Т (Х18Н9Т)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40х6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40х6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03" s="13" t="s">
        <v>2726</v>
      </c>
      <c r="Q703" s="4">
        <f t="shared" ca="1" si="10"/>
        <v>7617.7906561635527</v>
      </c>
    </row>
    <row r="704" spans="1:17" x14ac:dyDescent="0.25">
      <c r="A704" s="4" t="s">
        <v>450</v>
      </c>
      <c r="B704" s="4" t="s">
        <v>240</v>
      </c>
      <c r="C704" s="8">
        <v>20</v>
      </c>
      <c r="D704" s="4" t="s">
        <v>94</v>
      </c>
      <c r="E704" s="4" t="s">
        <v>2025</v>
      </c>
      <c r="F704" s="4" t="s">
        <v>18</v>
      </c>
      <c r="G704" s="4" t="s">
        <v>20</v>
      </c>
      <c r="H704" s="4" t="s">
        <v>19</v>
      </c>
      <c r="I704" s="4" t="s">
        <v>19</v>
      </c>
      <c r="K704" s="4" t="s">
        <v>239</v>
      </c>
      <c r="M704" s="4" t="s">
        <v>3679</v>
      </c>
      <c r="N704" s="4" t="s">
        <v>3398</v>
      </c>
      <c r="O704" s="4" t="str">
        <f>VLOOKUP(A704,ОПИСАНИЯ!A:U,21,FALSE)</f>
        <v>&lt;h2&gt;&lt;strong&gt;Купить сетку нержавеющую тканую 20х2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20х2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20х2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04" s="13" t="s">
        <v>2726</v>
      </c>
      <c r="Q704" s="4">
        <f t="shared" ca="1" si="10"/>
        <v>86881.091750684238</v>
      </c>
    </row>
    <row r="705" spans="1:17" x14ac:dyDescent="0.25">
      <c r="A705" s="4" t="s">
        <v>267</v>
      </c>
      <c r="B705" s="4" t="s">
        <v>2023</v>
      </c>
      <c r="C705" s="8">
        <v>2</v>
      </c>
      <c r="D705" s="4" t="s">
        <v>117</v>
      </c>
      <c r="E705" s="4" t="s">
        <v>2028</v>
      </c>
      <c r="F705" s="4" t="s">
        <v>13</v>
      </c>
      <c r="G705" s="4" t="s">
        <v>22</v>
      </c>
      <c r="H705" s="4">
        <v>1200</v>
      </c>
      <c r="I705" s="6" t="e">
        <f>H702*0.95</f>
        <v>#VALUE!</v>
      </c>
      <c r="K705" s="4" t="s">
        <v>239</v>
      </c>
      <c r="L705" s="4" t="s">
        <v>235</v>
      </c>
      <c r="M705" s="4" t="s">
        <v>1466</v>
      </c>
      <c r="N705" s="4" t="s">
        <v>2348</v>
      </c>
      <c r="O705" s="4" t="str">
        <f>VLOOKUP(A705,ОПИСАНИЯ!A:U,21,FALSE)</f>
        <v>&lt;h2&gt;&lt;strong&gt;Купить сетку нержавеющую 2х1,2 мм 12Х18Н10Т (Х18Н10Т)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2х1,2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05" s="13" t="s">
        <v>2726</v>
      </c>
      <c r="Q705" s="4">
        <f t="shared" ca="1" si="10"/>
        <v>91909.062137282017</v>
      </c>
    </row>
    <row r="706" spans="1:17" x14ac:dyDescent="0.25">
      <c r="A706" s="4" t="s">
        <v>277</v>
      </c>
      <c r="B706" s="4" t="s">
        <v>2023</v>
      </c>
      <c r="C706" s="8">
        <v>40</v>
      </c>
      <c r="D706" s="4" t="s">
        <v>230</v>
      </c>
      <c r="E706" s="4" t="s">
        <v>2028</v>
      </c>
      <c r="F706" s="4" t="s">
        <v>13</v>
      </c>
      <c r="G706" s="4" t="s">
        <v>22</v>
      </c>
      <c r="H706" s="4">
        <v>1200</v>
      </c>
      <c r="I706" s="6">
        <f>H703*0.95</f>
        <v>1140</v>
      </c>
      <c r="K706" s="4" t="s">
        <v>239</v>
      </c>
      <c r="L706" s="4" t="s">
        <v>235</v>
      </c>
      <c r="M706" s="4" t="s">
        <v>1497</v>
      </c>
      <c r="N706" s="4" t="s">
        <v>2556</v>
      </c>
      <c r="O706" s="4" t="str">
        <f>VLOOKUP(A706,ОПИСАНИЯ!A:U,21,FALSE)</f>
        <v>&lt;h2&gt;&lt;strong&gt;Купить сетку нержавеющую 40х5,6 мм 12Х18Н10Т (Х18Н10Т)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40х5,6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40х5,6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06" s="13" t="s">
        <v>2726</v>
      </c>
      <c r="Q706" s="4">
        <f t="shared" ref="Q706:Q769" ca="1" si="11">RAND()*(113553-1)+1</f>
        <v>87099.703758575692</v>
      </c>
    </row>
    <row r="707" spans="1:17" x14ac:dyDescent="0.25">
      <c r="A707" s="4" t="s">
        <v>523</v>
      </c>
      <c r="B707" s="4" t="s">
        <v>240</v>
      </c>
      <c r="C707" s="8">
        <v>14</v>
      </c>
      <c r="D707" s="4" t="s">
        <v>112</v>
      </c>
      <c r="E707" s="4" t="s">
        <v>17</v>
      </c>
      <c r="F707" s="4" t="s">
        <v>139</v>
      </c>
      <c r="G707" s="4" t="s">
        <v>20</v>
      </c>
      <c r="H707" s="4" t="s">
        <v>19</v>
      </c>
      <c r="I707" s="4" t="s">
        <v>19</v>
      </c>
      <c r="K707" s="4" t="s">
        <v>239</v>
      </c>
      <c r="M707" s="4" t="s">
        <v>3680</v>
      </c>
      <c r="N707" s="4" t="s">
        <v>3398</v>
      </c>
      <c r="O707" s="4" t="str">
        <f>VLOOKUP(A707,ОПИСАНИЯ!A:U,21,FALSE)</f>
        <v>&lt;h2&gt;&lt;strong&gt;Купить сетку нержавеющую тканую 14х2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14х2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14х2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07" s="13" t="s">
        <v>2726</v>
      </c>
      <c r="Q707" s="4">
        <f t="shared" ca="1" si="11"/>
        <v>32171.397830184324</v>
      </c>
    </row>
    <row r="708" spans="1:17" x14ac:dyDescent="0.25">
      <c r="A708" s="4" t="s">
        <v>451</v>
      </c>
      <c r="B708" s="4" t="s">
        <v>240</v>
      </c>
      <c r="C708" s="8">
        <v>20</v>
      </c>
      <c r="D708" s="4" t="s">
        <v>113</v>
      </c>
      <c r="E708" s="4" t="s">
        <v>2025</v>
      </c>
      <c r="F708" s="4" t="s">
        <v>18</v>
      </c>
      <c r="G708" s="4" t="s">
        <v>20</v>
      </c>
      <c r="H708" s="4" t="s">
        <v>19</v>
      </c>
      <c r="I708" s="4" t="s">
        <v>19</v>
      </c>
      <c r="K708" s="4" t="s">
        <v>239</v>
      </c>
      <c r="M708" s="4" t="s">
        <v>3681</v>
      </c>
      <c r="N708" s="4" t="s">
        <v>3398</v>
      </c>
      <c r="O708" s="4" t="str">
        <f>VLOOKUP(A708,ОПИСАНИЯ!A:U,21,FALSE)</f>
        <v>&lt;h2&gt;&lt;strong&gt;Купить сетку нержавеющую тканую 20х2,5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20х2,5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20х2,5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08" s="13" t="s">
        <v>2726</v>
      </c>
      <c r="Q708" s="4">
        <f t="shared" ca="1" si="11"/>
        <v>40365.786349652582</v>
      </c>
    </row>
    <row r="709" spans="1:17" x14ac:dyDescent="0.25">
      <c r="A709" s="4" t="s">
        <v>582</v>
      </c>
      <c r="B709" s="4" t="s">
        <v>240</v>
      </c>
      <c r="C709" s="9" t="s">
        <v>2040</v>
      </c>
      <c r="D709" s="4" t="s">
        <v>64</v>
      </c>
      <c r="E709" s="4" t="s">
        <v>2024</v>
      </c>
      <c r="F709" s="4" t="s">
        <v>10</v>
      </c>
      <c r="G709" s="4" t="s">
        <v>20</v>
      </c>
      <c r="H709" s="4">
        <v>1200</v>
      </c>
      <c r="I709" s="6">
        <v>1140</v>
      </c>
      <c r="K709" s="4" t="s">
        <v>239</v>
      </c>
      <c r="M709" s="4" t="s">
        <v>3682</v>
      </c>
      <c r="N709" s="4" t="s">
        <v>3398</v>
      </c>
      <c r="O709" s="4" t="str">
        <f>VLOOKUP(A709,ОПИСАНИЯ!A:U,21,FALSE)</f>
        <v>&lt;h2&gt;&lt;strong&gt;Купить сетку нержавеющую тканую 0,5х0,25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0,5х0,25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0,5х0,25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09" s="13" t="s">
        <v>2726</v>
      </c>
      <c r="Q709" s="4">
        <f t="shared" ca="1" si="11"/>
        <v>65968.217655278044</v>
      </c>
    </row>
    <row r="710" spans="1:17" x14ac:dyDescent="0.25">
      <c r="A710" s="4" t="s">
        <v>1218</v>
      </c>
      <c r="B710" s="4" t="s">
        <v>241</v>
      </c>
      <c r="D710" s="4" t="s">
        <v>143</v>
      </c>
      <c r="E710" s="4" t="s">
        <v>2028</v>
      </c>
      <c r="F710" s="4" t="s">
        <v>237</v>
      </c>
      <c r="G710" s="4" t="s">
        <v>26</v>
      </c>
      <c r="H710" s="4">
        <v>1200</v>
      </c>
      <c r="I710" s="6">
        <f>H710*0.95</f>
        <v>1140</v>
      </c>
      <c r="K710" s="4" t="s">
        <v>239</v>
      </c>
      <c r="M710" s="4" t="s">
        <v>1828</v>
      </c>
      <c r="N710" s="4" t="s">
        <v>2165</v>
      </c>
      <c r="O710" s="4" t="str">
        <f>VLOOKUP(A710,ОПИСАНИЯ!A:U,21,FALSE)</f>
        <v>&lt;h2&gt;&lt;strong&gt;Купить сетку нержавеющую щелевую 2,5х0,12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2,5х0,12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2,5х0,12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10" s="13" t="s">
        <v>2726</v>
      </c>
      <c r="Q710" s="4">
        <f t="shared" ca="1" si="11"/>
        <v>103249.71367242683</v>
      </c>
    </row>
    <row r="711" spans="1:17" x14ac:dyDescent="0.25">
      <c r="A711" s="4" t="s">
        <v>566</v>
      </c>
      <c r="B711" s="4" t="s">
        <v>240</v>
      </c>
      <c r="C711" s="8">
        <v>7</v>
      </c>
      <c r="D711" s="4" t="s">
        <v>86</v>
      </c>
      <c r="E711" s="4" t="s">
        <v>17</v>
      </c>
      <c r="F711" s="4" t="s">
        <v>139</v>
      </c>
      <c r="G711" s="4" t="s">
        <v>20</v>
      </c>
      <c r="H711" s="4" t="s">
        <v>19</v>
      </c>
      <c r="I711" s="4" t="s">
        <v>19</v>
      </c>
      <c r="K711" s="4" t="s">
        <v>239</v>
      </c>
      <c r="M711" s="4" t="s">
        <v>3683</v>
      </c>
      <c r="N711" s="4" t="s">
        <v>3398</v>
      </c>
      <c r="O711" s="4" t="str">
        <f>VLOOKUP(A711,ОПИСАНИЯ!A:U,21,FALSE)</f>
        <v>&lt;h2&gt;&lt;strong&gt;Купить сетку нержавеющую тканую 7х1,2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7х1,2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7х1,2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11" s="13" t="s">
        <v>2726</v>
      </c>
      <c r="Q711" s="4">
        <f t="shared" ca="1" si="11"/>
        <v>59805.236650526618</v>
      </c>
    </row>
    <row r="712" spans="1:17" x14ac:dyDescent="0.25">
      <c r="A712" s="4" t="s">
        <v>982</v>
      </c>
      <c r="B712" s="4" t="s">
        <v>241</v>
      </c>
      <c r="D712" s="4" t="s">
        <v>184</v>
      </c>
      <c r="E712" s="4" t="s">
        <v>2026</v>
      </c>
      <c r="F712" s="4" t="s">
        <v>11</v>
      </c>
      <c r="G712" s="4" t="s">
        <v>26</v>
      </c>
      <c r="H712" s="4" t="s">
        <v>19</v>
      </c>
      <c r="I712" s="4" t="s">
        <v>19</v>
      </c>
      <c r="K712" s="4" t="s">
        <v>239</v>
      </c>
      <c r="M712" s="4" t="s">
        <v>1624</v>
      </c>
      <c r="N712" s="4" t="s">
        <v>2625</v>
      </c>
      <c r="O712" s="4" t="str">
        <f>VLOOKUP(A712,ОПИСАНИЯ!A:U,21,FALSE)</f>
        <v>&lt;h2&gt;&lt;strong&gt;Купить сетку нержавеющую щелевую 4х2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12" s="13" t="s">
        <v>2726</v>
      </c>
      <c r="Q712" s="4">
        <f t="shared" ca="1" si="11"/>
        <v>84876.888616029595</v>
      </c>
    </row>
    <row r="713" spans="1:17" x14ac:dyDescent="0.25">
      <c r="A713" s="4" t="s">
        <v>1006</v>
      </c>
      <c r="B713" s="4" t="s">
        <v>241</v>
      </c>
      <c r="D713" s="4" t="s">
        <v>173</v>
      </c>
      <c r="E713" s="4" t="s">
        <v>2027</v>
      </c>
      <c r="F713" s="4" t="s">
        <v>12</v>
      </c>
      <c r="G713" s="4" t="s">
        <v>26</v>
      </c>
      <c r="H713" s="4" t="s">
        <v>19</v>
      </c>
      <c r="I713" s="4" t="s">
        <v>19</v>
      </c>
      <c r="K713" s="4" t="s">
        <v>239</v>
      </c>
      <c r="M713" s="4" t="s">
        <v>1954</v>
      </c>
      <c r="N713" s="4" t="s">
        <v>2240</v>
      </c>
      <c r="O713" s="4" t="str">
        <f>VLOOKUP(A713,ОПИСАНИЯ!A:U,21,FALSE)</f>
        <v>&lt;h2&gt;&lt;strong&gt;Купить сетку нержавеющую щелевую 2,5х1,5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2,5х1,5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2,5х1,5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13" s="13" t="s">
        <v>2726</v>
      </c>
      <c r="Q713" s="4">
        <f t="shared" ca="1" si="11"/>
        <v>19818.728743714128</v>
      </c>
    </row>
    <row r="714" spans="1:17" x14ac:dyDescent="0.25">
      <c r="A714" s="4" t="s">
        <v>774</v>
      </c>
      <c r="B714" s="4" t="s">
        <v>240</v>
      </c>
      <c r="C714" s="8">
        <v>1.2</v>
      </c>
      <c r="D714" s="4" t="s">
        <v>72</v>
      </c>
      <c r="E714" s="4" t="s">
        <v>2028</v>
      </c>
      <c r="F714" s="4" t="s">
        <v>237</v>
      </c>
      <c r="G714" s="4" t="s">
        <v>20</v>
      </c>
      <c r="H714" s="4">
        <v>1200</v>
      </c>
      <c r="I714" s="6">
        <v>1140</v>
      </c>
      <c r="K714" s="4" t="s">
        <v>239</v>
      </c>
      <c r="M714" s="4" t="s">
        <v>3684</v>
      </c>
      <c r="N714" s="4" t="s">
        <v>3398</v>
      </c>
      <c r="O714" s="4" t="str">
        <f>VLOOKUP(A714,ОПИСАНИЯ!A:U,21,FALSE)</f>
        <v>&lt;h2&gt;&lt;strong&gt;Купить сетку нержавеющую тканую 1,2х0,4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1,2х0,4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1,2х0,4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14" s="13" t="s">
        <v>2726</v>
      </c>
      <c r="Q714" s="4">
        <f t="shared" ca="1" si="11"/>
        <v>76723.389344349809</v>
      </c>
    </row>
    <row r="715" spans="1:17" x14ac:dyDescent="0.25">
      <c r="A715" s="4" t="s">
        <v>477</v>
      </c>
      <c r="B715" s="4" t="s">
        <v>240</v>
      </c>
      <c r="C715" s="8">
        <v>7</v>
      </c>
      <c r="D715" s="4" t="s">
        <v>86</v>
      </c>
      <c r="E715" s="4" t="s">
        <v>2025</v>
      </c>
      <c r="F715" s="4" t="s">
        <v>18</v>
      </c>
      <c r="G715" s="4" t="s">
        <v>20</v>
      </c>
      <c r="H715" s="4" t="s">
        <v>19</v>
      </c>
      <c r="I715" s="4" t="s">
        <v>19</v>
      </c>
      <c r="K715" s="4" t="s">
        <v>239</v>
      </c>
      <c r="M715" s="4" t="s">
        <v>3685</v>
      </c>
      <c r="N715" s="4" t="s">
        <v>3398</v>
      </c>
      <c r="O715" s="4" t="str">
        <f>VLOOKUP(A715,ОПИСАНИЯ!A:U,21,FALSE)</f>
        <v>&lt;h2&gt;&lt;strong&gt;Купить сетку нержавеющую тканую 7х1,2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7х1,2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7х1,2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15" s="13" t="s">
        <v>2726</v>
      </c>
      <c r="Q715" s="4">
        <f t="shared" ca="1" si="11"/>
        <v>47328.849029066259</v>
      </c>
    </row>
    <row r="716" spans="1:17" x14ac:dyDescent="0.25">
      <c r="A716" s="4" t="s">
        <v>1087</v>
      </c>
      <c r="B716" s="4" t="s">
        <v>241</v>
      </c>
      <c r="D716" s="4" t="s">
        <v>146</v>
      </c>
      <c r="E716" s="4" t="s">
        <v>2028</v>
      </c>
      <c r="F716" s="4" t="s">
        <v>13</v>
      </c>
      <c r="G716" s="4" t="s">
        <v>26</v>
      </c>
      <c r="H716" s="4">
        <v>1200</v>
      </c>
      <c r="I716" s="6">
        <f>H716*0.95</f>
        <v>1140</v>
      </c>
      <c r="K716" s="4" t="s">
        <v>239</v>
      </c>
      <c r="M716" s="4" t="s">
        <v>1801</v>
      </c>
      <c r="N716" s="4" t="s">
        <v>2297</v>
      </c>
      <c r="O716" s="4" t="str">
        <f>VLOOKUP(A716,ОПИСАНИЯ!A:U,21,FALSE)</f>
        <v>&lt;h2&gt;&lt;strong&gt;Купить сетку нержавеющую щелевую 2х0,2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16" s="13" t="s">
        <v>2726</v>
      </c>
      <c r="Q716" s="4">
        <f t="shared" ca="1" si="11"/>
        <v>59378.4062102928</v>
      </c>
    </row>
    <row r="717" spans="1:17" x14ac:dyDescent="0.25">
      <c r="A717" s="4" t="s">
        <v>1091</v>
      </c>
      <c r="B717" s="4" t="s">
        <v>241</v>
      </c>
      <c r="D717" s="4" t="s">
        <v>42</v>
      </c>
      <c r="E717" s="4" t="s">
        <v>2028</v>
      </c>
      <c r="F717" s="4" t="s">
        <v>13</v>
      </c>
      <c r="G717" s="4" t="s">
        <v>26</v>
      </c>
      <c r="H717" s="4">
        <v>1200</v>
      </c>
      <c r="I717" s="6">
        <f>H717*0.95</f>
        <v>1140</v>
      </c>
      <c r="K717" s="4" t="s">
        <v>239</v>
      </c>
      <c r="M717" s="4" t="s">
        <v>1809</v>
      </c>
      <c r="N717" s="4" t="s">
        <v>2321</v>
      </c>
      <c r="O717" s="4" t="str">
        <f>VLOOKUP(A717,ОПИСАНИЯ!A:U,21,FALSE)</f>
        <v>&lt;h2&gt;&lt;strong&gt;Купить сетку нержавеющую щелевую 2х0,4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17" s="13" t="s">
        <v>2726</v>
      </c>
      <c r="Q717" s="4">
        <f t="shared" ca="1" si="11"/>
        <v>33746.356446301863</v>
      </c>
    </row>
    <row r="718" spans="1:17" x14ac:dyDescent="0.25">
      <c r="A718" s="4" t="s">
        <v>263</v>
      </c>
      <c r="B718" s="4" t="s">
        <v>2023</v>
      </c>
      <c r="C718" s="8">
        <v>20</v>
      </c>
      <c r="D718" s="4" t="s">
        <v>219</v>
      </c>
      <c r="E718" s="4" t="s">
        <v>2028</v>
      </c>
      <c r="F718" s="4" t="s">
        <v>13</v>
      </c>
      <c r="G718" s="4" t="s">
        <v>22</v>
      </c>
      <c r="H718" s="4">
        <v>1200</v>
      </c>
      <c r="I718" s="6" t="e">
        <f>H715*0.95</f>
        <v>#VALUE!</v>
      </c>
      <c r="K718" s="4" t="s">
        <v>239</v>
      </c>
      <c r="L718" s="4" t="s">
        <v>235</v>
      </c>
      <c r="M718" s="4" t="s">
        <v>1486</v>
      </c>
      <c r="N718" s="4" t="s">
        <v>2260</v>
      </c>
      <c r="O718" s="4" t="str">
        <f>VLOOKUP(A718,ОПИСАНИЯ!A:U,21,FALSE)</f>
        <v>&lt;h2&gt;&lt;strong&gt;Купить сетку нержавеющую 20х5 мм 12Х18Н10Т (Х18Н10Т)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20х5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20х5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18" s="13" t="s">
        <v>2726</v>
      </c>
      <c r="Q718" s="4">
        <f t="shared" ca="1" si="11"/>
        <v>95341.684163895712</v>
      </c>
    </row>
    <row r="719" spans="1:17" x14ac:dyDescent="0.25">
      <c r="A719" s="4" t="s">
        <v>1263</v>
      </c>
      <c r="B719" s="4" t="s">
        <v>241</v>
      </c>
      <c r="D719" s="4" t="s">
        <v>186</v>
      </c>
      <c r="E719" s="4" t="s">
        <v>2028</v>
      </c>
      <c r="F719" s="4" t="s">
        <v>237</v>
      </c>
      <c r="G719" s="4" t="s">
        <v>26</v>
      </c>
      <c r="H719" s="4">
        <v>1200</v>
      </c>
      <c r="I719" s="6">
        <f>H719*0.95</f>
        <v>1140</v>
      </c>
      <c r="K719" s="4" t="s">
        <v>239</v>
      </c>
      <c r="M719" s="4" t="s">
        <v>1886</v>
      </c>
      <c r="N719" s="4" t="s">
        <v>2459</v>
      </c>
      <c r="O719" s="4" t="str">
        <f>VLOOKUP(A719,ОПИСАНИЯ!A:U,21,FALSE)</f>
        <v>&lt;h2&gt;&lt;strong&gt;Купить сетку нержавеющую щелевую 3,2х2,5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3,2х2,5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3,2х2,5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19" s="13" t="s">
        <v>2726</v>
      </c>
      <c r="Q719" s="4">
        <f t="shared" ca="1" si="11"/>
        <v>92963.630168973017</v>
      </c>
    </row>
    <row r="720" spans="1:17" x14ac:dyDescent="0.25">
      <c r="A720" s="4" t="s">
        <v>970</v>
      </c>
      <c r="B720" s="4" t="s">
        <v>241</v>
      </c>
      <c r="D720" s="4" t="s">
        <v>190</v>
      </c>
      <c r="E720" s="4" t="s">
        <v>2026</v>
      </c>
      <c r="F720" s="4" t="s">
        <v>11</v>
      </c>
      <c r="G720" s="4" t="s">
        <v>26</v>
      </c>
      <c r="H720" s="4" t="s">
        <v>19</v>
      </c>
      <c r="I720" s="4" t="s">
        <v>19</v>
      </c>
      <c r="K720" s="4" t="s">
        <v>239</v>
      </c>
      <c r="M720" s="4" t="s">
        <v>1636</v>
      </c>
      <c r="N720" s="4" t="s">
        <v>2529</v>
      </c>
      <c r="O720" s="4" t="str">
        <f>VLOOKUP(A720,ОПИСАНИЯ!A:U,21,FALSE)</f>
        <v>&lt;h2&gt;&lt;strong&gt;Купить сетку нержавеющую щелевую 4,5х3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20" s="13" t="s">
        <v>2726</v>
      </c>
      <c r="Q720" s="4">
        <f t="shared" ca="1" si="11"/>
        <v>60781.302803027836</v>
      </c>
    </row>
    <row r="721" spans="1:17" x14ac:dyDescent="0.25">
      <c r="A721" s="4" t="s">
        <v>876</v>
      </c>
      <c r="B721" s="4" t="s">
        <v>241</v>
      </c>
      <c r="D721" s="4" t="s">
        <v>153</v>
      </c>
      <c r="E721" s="4" t="s">
        <v>2024</v>
      </c>
      <c r="F721" s="4" t="s">
        <v>10</v>
      </c>
      <c r="G721" s="4" t="s">
        <v>26</v>
      </c>
      <c r="H721" s="4">
        <v>1200</v>
      </c>
      <c r="I721" s="6">
        <v>1140</v>
      </c>
      <c r="K721" s="4" t="s">
        <v>239</v>
      </c>
      <c r="M721" s="4" t="s">
        <v>1753</v>
      </c>
      <c r="N721" s="4" t="s">
        <v>2382</v>
      </c>
      <c r="O721" s="4" t="str">
        <f>VLOOKUP(A721,ОПИСАНИЯ!A:U,21,FALSE)</f>
        <v>&lt;h2&gt;&lt;strong&gt;Купить сетку нержавеющую щелевую 3,2х0,3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3,2х0,3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21" s="13" t="s">
        <v>2726</v>
      </c>
      <c r="Q721" s="4">
        <f t="shared" ca="1" si="11"/>
        <v>62805.235360341219</v>
      </c>
    </row>
    <row r="722" spans="1:17" x14ac:dyDescent="0.25">
      <c r="A722" s="4" t="s">
        <v>1154</v>
      </c>
      <c r="B722" s="4" t="s">
        <v>241</v>
      </c>
      <c r="D722" s="4" t="s">
        <v>165</v>
      </c>
      <c r="E722" s="4" t="s">
        <v>2024</v>
      </c>
      <c r="F722" s="4" t="s">
        <v>14</v>
      </c>
      <c r="G722" s="4" t="s">
        <v>26</v>
      </c>
      <c r="H722" s="4">
        <v>1200</v>
      </c>
      <c r="I722" s="6">
        <f>H722*0.95</f>
        <v>1140</v>
      </c>
      <c r="K722" s="4" t="s">
        <v>239</v>
      </c>
      <c r="M722" s="4" t="s">
        <v>1672</v>
      </c>
      <c r="N722" s="4" t="s">
        <v>2230</v>
      </c>
      <c r="O722" s="4" t="str">
        <f>VLOOKUP(A722,ОПИСАНИЯ!A:U,21,FALSE)</f>
        <v>&lt;h2&gt;&lt;strong&gt;Купить сетку нержавеющую щелевую 2,5х1,2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22" s="13" t="s">
        <v>2726</v>
      </c>
      <c r="Q722" s="4">
        <f t="shared" ca="1" si="11"/>
        <v>73583.483051218893</v>
      </c>
    </row>
    <row r="723" spans="1:17" x14ac:dyDescent="0.25">
      <c r="A723" s="4" t="s">
        <v>1230</v>
      </c>
      <c r="B723" s="4" t="s">
        <v>241</v>
      </c>
      <c r="D723" s="4" t="s">
        <v>168</v>
      </c>
      <c r="E723" s="4" t="s">
        <v>2028</v>
      </c>
      <c r="F723" s="4" t="s">
        <v>237</v>
      </c>
      <c r="G723" s="4" t="s">
        <v>26</v>
      </c>
      <c r="H723" s="4">
        <v>1200</v>
      </c>
      <c r="I723" s="6">
        <f>H723*0.95</f>
        <v>1140</v>
      </c>
      <c r="K723" s="4" t="s">
        <v>239</v>
      </c>
      <c r="M723" s="4" t="s">
        <v>1852</v>
      </c>
      <c r="N723" s="4" t="s">
        <v>2237</v>
      </c>
      <c r="O723" s="4" t="str">
        <f>VLOOKUP(A723,ОПИСАНИЯ!A:U,21,FALSE)</f>
        <v>&lt;h2&gt;&lt;strong&gt;Купить сетку нержавеющую щелевую 2,5х1,4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2,5х1,4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2,5х1,4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23" s="13" t="s">
        <v>2726</v>
      </c>
      <c r="Q723" s="4">
        <f t="shared" ca="1" si="11"/>
        <v>77395.831708647907</v>
      </c>
    </row>
    <row r="724" spans="1:17" x14ac:dyDescent="0.25">
      <c r="A724" s="4" t="s">
        <v>867</v>
      </c>
      <c r="B724" s="4" t="s">
        <v>241</v>
      </c>
      <c r="D724" s="4" t="s">
        <v>76</v>
      </c>
      <c r="E724" s="4" t="s">
        <v>2024</v>
      </c>
      <c r="F724" s="4" t="s">
        <v>10</v>
      </c>
      <c r="G724" s="4" t="s">
        <v>26</v>
      </c>
      <c r="H724" s="4">
        <v>1200</v>
      </c>
      <c r="I724" s="6">
        <v>1140</v>
      </c>
      <c r="K724" s="4" t="s">
        <v>239</v>
      </c>
      <c r="M724" s="4" t="s">
        <v>1727</v>
      </c>
      <c r="N724" s="4" t="s">
        <v>2324</v>
      </c>
      <c r="O724" s="4" t="str">
        <f>VLOOKUP(A724,ОПИСАНИЯ!A:U,21,FALSE)</f>
        <v>&lt;h2&gt;&lt;strong&gt;Купить сетку нержавеющую щелевую 2х0,5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24" s="13" t="s">
        <v>2726</v>
      </c>
      <c r="Q724" s="4">
        <f t="shared" ca="1" si="11"/>
        <v>57898.100165912438</v>
      </c>
    </row>
    <row r="725" spans="1:17" x14ac:dyDescent="0.25">
      <c r="A725" s="4" t="s">
        <v>584</v>
      </c>
      <c r="B725" s="4" t="s">
        <v>240</v>
      </c>
      <c r="C725" s="9" t="s">
        <v>2042</v>
      </c>
      <c r="D725" s="4" t="s">
        <v>32</v>
      </c>
      <c r="E725" s="4" t="s">
        <v>2024</v>
      </c>
      <c r="F725" s="4" t="s">
        <v>10</v>
      </c>
      <c r="G725" s="4" t="s">
        <v>20</v>
      </c>
      <c r="H725" s="4">
        <v>1200</v>
      </c>
      <c r="I725" s="6">
        <v>1140</v>
      </c>
      <c r="K725" s="4" t="s">
        <v>239</v>
      </c>
      <c r="M725" s="4" t="s">
        <v>3686</v>
      </c>
      <c r="N725" s="4" t="s">
        <v>3398</v>
      </c>
      <c r="O725" s="4" t="str">
        <f>VLOOKUP(A725,ОПИСАНИЯ!A:U,21,FALSE)</f>
        <v>&lt;h2&gt;&lt;strong&gt;Купить сетку нержавеющую тканую 0,63х0,25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0,63х0,25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0,63х0,25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25" s="13" t="s">
        <v>2726</v>
      </c>
      <c r="Q725" s="4">
        <f t="shared" ca="1" si="11"/>
        <v>36887.940985409179</v>
      </c>
    </row>
    <row r="726" spans="1:17" x14ac:dyDescent="0.25">
      <c r="A726" s="4" t="s">
        <v>1148</v>
      </c>
      <c r="B726" s="4" t="s">
        <v>241</v>
      </c>
      <c r="D726" s="4" t="s">
        <v>155</v>
      </c>
      <c r="E726" s="4" t="s">
        <v>2024</v>
      </c>
      <c r="F726" s="4" t="s">
        <v>14</v>
      </c>
      <c r="G726" s="4" t="s">
        <v>26</v>
      </c>
      <c r="H726" s="4">
        <v>1200</v>
      </c>
      <c r="I726" s="6">
        <f>H726*0.95</f>
        <v>1140</v>
      </c>
      <c r="K726" s="4" t="s">
        <v>239</v>
      </c>
      <c r="M726" s="4" t="s">
        <v>1666</v>
      </c>
      <c r="N726" s="4" t="s">
        <v>2194</v>
      </c>
      <c r="O726" s="4" t="str">
        <f>VLOOKUP(A726,ОПИСАНИЯ!A:U,21,FALSE)</f>
        <v>&lt;h2&gt;&lt;strong&gt;Купить сетку нержавеющую щелевую 2,5х0,35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2,5х0,35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2,5х0,35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26" s="13" t="s">
        <v>2726</v>
      </c>
      <c r="Q726" s="4">
        <f t="shared" ca="1" si="11"/>
        <v>104829.66401273204</v>
      </c>
    </row>
    <row r="727" spans="1:17" x14ac:dyDescent="0.25">
      <c r="A727" s="4" t="s">
        <v>1203</v>
      </c>
      <c r="B727" s="4" t="s">
        <v>241</v>
      </c>
      <c r="D727" s="4" t="s">
        <v>104</v>
      </c>
      <c r="E727" s="4" t="s">
        <v>2024</v>
      </c>
      <c r="F727" s="4" t="s">
        <v>14</v>
      </c>
      <c r="G727" s="4" t="s">
        <v>26</v>
      </c>
      <c r="H727" s="4">
        <v>1200</v>
      </c>
      <c r="I727" s="6">
        <f>H727*0.95</f>
        <v>1140</v>
      </c>
      <c r="K727" s="4" t="s">
        <v>239</v>
      </c>
      <c r="M727" s="4" t="s">
        <v>1695</v>
      </c>
      <c r="N727" s="4" t="s">
        <v>2600</v>
      </c>
      <c r="O727" s="4" t="str">
        <f>VLOOKUP(A727,ОПИСАНИЯ!A:U,21,FALSE)</f>
        <v>&lt;h2&gt;&lt;strong&gt;Купить сетку нержавеющую щелевую 4х1,2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27" s="13" t="s">
        <v>2726</v>
      </c>
      <c r="Q727" s="4">
        <f t="shared" ca="1" si="11"/>
        <v>60177.079392323394</v>
      </c>
    </row>
    <row r="728" spans="1:17" x14ac:dyDescent="0.25">
      <c r="A728" s="4" t="s">
        <v>1194</v>
      </c>
      <c r="B728" s="4" t="s">
        <v>241</v>
      </c>
      <c r="D728" s="4" t="s">
        <v>188</v>
      </c>
      <c r="E728" s="4" t="s">
        <v>2024</v>
      </c>
      <c r="F728" s="4" t="s">
        <v>14</v>
      </c>
      <c r="G728" s="4" t="s">
        <v>26</v>
      </c>
      <c r="H728" s="4">
        <v>1200</v>
      </c>
      <c r="I728" s="6">
        <f>H728*0.95</f>
        <v>1140</v>
      </c>
      <c r="K728" s="4" t="s">
        <v>239</v>
      </c>
      <c r="M728" s="4" t="s">
        <v>1710</v>
      </c>
      <c r="N728" s="4" t="s">
        <v>2526</v>
      </c>
      <c r="O728" s="4" t="str">
        <f>VLOOKUP(A728,ОПИСАНИЯ!A:U,21,FALSE)</f>
        <v>&lt;h2&gt;&lt;strong&gt;Купить сетку нержавеющую щелевую 4,5х2,5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4,5х2,5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4,5х2,5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28" s="13" t="s">
        <v>2726</v>
      </c>
      <c r="Q728" s="4">
        <f t="shared" ca="1" si="11"/>
        <v>34976.545587695036</v>
      </c>
    </row>
    <row r="729" spans="1:17" x14ac:dyDescent="0.25">
      <c r="A729" s="4" t="s">
        <v>953</v>
      </c>
      <c r="B729" s="4" t="s">
        <v>241</v>
      </c>
      <c r="D729" s="4" t="s">
        <v>157</v>
      </c>
      <c r="E729" s="4" t="s">
        <v>2026</v>
      </c>
      <c r="F729" s="4" t="s">
        <v>11</v>
      </c>
      <c r="G729" s="4" t="s">
        <v>26</v>
      </c>
      <c r="H729" s="4" t="s">
        <v>19</v>
      </c>
      <c r="I729" s="4" t="s">
        <v>19</v>
      </c>
      <c r="K729" s="4" t="s">
        <v>239</v>
      </c>
      <c r="M729" s="4" t="s">
        <v>1605</v>
      </c>
      <c r="N729" s="4" t="s">
        <v>2395</v>
      </c>
      <c r="O729" s="4" t="str">
        <f>VLOOKUP(A729,ОПИСАНИЯ!A:U,21,FALSE)</f>
        <v>&lt;h2&gt;&lt;strong&gt;Купить сетку нержавеющую щелевую 3,2х0,4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3,2х0,4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29" s="13" t="s">
        <v>2726</v>
      </c>
      <c r="Q729" s="4">
        <f t="shared" ca="1" si="11"/>
        <v>76519.219239987273</v>
      </c>
    </row>
    <row r="730" spans="1:17" x14ac:dyDescent="0.25">
      <c r="A730" s="4" t="s">
        <v>318</v>
      </c>
      <c r="B730" s="4" t="s">
        <v>2023</v>
      </c>
      <c r="C730" s="8">
        <v>4</v>
      </c>
      <c r="D730" s="4" t="s">
        <v>180</v>
      </c>
      <c r="E730" s="4" t="s">
        <v>2028</v>
      </c>
      <c r="F730" s="4" t="s">
        <v>237</v>
      </c>
      <c r="G730" s="4" t="s">
        <v>22</v>
      </c>
      <c r="H730" s="4">
        <v>1200</v>
      </c>
      <c r="I730" s="6">
        <f>H727*0.95</f>
        <v>1140</v>
      </c>
      <c r="K730" s="4" t="s">
        <v>239</v>
      </c>
      <c r="L730" s="4" t="s">
        <v>235</v>
      </c>
      <c r="M730" s="4" t="s">
        <v>1433</v>
      </c>
      <c r="N730" s="4" t="s">
        <v>2615</v>
      </c>
      <c r="O730" s="4" t="str">
        <f>VLOOKUP(A730,ОПИСАНИЯ!A:U,21,FALSE)</f>
        <v>&lt;h2&gt;&lt;strong&gt;Купить сетку нержавеющую 4х1,6 мм 12Х18Н9Т (Х18Н9Т)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4х1,6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30" s="13" t="s">
        <v>2726</v>
      </c>
      <c r="Q730" s="4">
        <f t="shared" ca="1" si="11"/>
        <v>104145.51141930495</v>
      </c>
    </row>
    <row r="731" spans="1:17" x14ac:dyDescent="0.25">
      <c r="A731" s="4" t="s">
        <v>280</v>
      </c>
      <c r="B731" s="4" t="s">
        <v>2023</v>
      </c>
      <c r="C731" s="8">
        <v>45</v>
      </c>
      <c r="D731" s="4" t="s">
        <v>233</v>
      </c>
      <c r="E731" s="4" t="s">
        <v>2028</v>
      </c>
      <c r="F731" s="4" t="s">
        <v>13</v>
      </c>
      <c r="G731" s="4" t="s">
        <v>22</v>
      </c>
      <c r="H731" s="4">
        <v>1200</v>
      </c>
      <c r="I731" s="6">
        <f>H728*0.95</f>
        <v>1140</v>
      </c>
      <c r="K731" s="4" t="s">
        <v>239</v>
      </c>
      <c r="L731" s="4" t="s">
        <v>235</v>
      </c>
      <c r="M731" s="4" t="s">
        <v>1500</v>
      </c>
      <c r="N731" s="4" t="s">
        <v>2568</v>
      </c>
      <c r="O731" s="4" t="str">
        <f>VLOOKUP(A731,ОПИСАНИЯ!A:U,21,FALSE)</f>
        <v>&lt;h2&gt;&lt;strong&gt;Купить сетку нержавеющую 45х6 мм 12Х18Н10Т (Х18Н10Т)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45х6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45х6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31" s="13" t="s">
        <v>2726</v>
      </c>
      <c r="Q731" s="4">
        <f t="shared" ca="1" si="11"/>
        <v>82936.05216886483</v>
      </c>
    </row>
    <row r="732" spans="1:17" x14ac:dyDescent="0.25">
      <c r="A732" s="4" t="s">
        <v>639</v>
      </c>
      <c r="B732" s="4" t="s">
        <v>240</v>
      </c>
      <c r="C732" s="8">
        <v>3.5</v>
      </c>
      <c r="D732" s="4" t="s">
        <v>81</v>
      </c>
      <c r="E732" s="4" t="s">
        <v>2024</v>
      </c>
      <c r="F732" s="4" t="s">
        <v>10</v>
      </c>
      <c r="G732" s="4" t="s">
        <v>20</v>
      </c>
      <c r="H732" s="4">
        <v>1200</v>
      </c>
      <c r="I732" s="6">
        <v>1140</v>
      </c>
      <c r="K732" s="4" t="s">
        <v>239</v>
      </c>
      <c r="M732" s="4" t="s">
        <v>3687</v>
      </c>
      <c r="N732" s="4" t="s">
        <v>3398</v>
      </c>
      <c r="O732" s="4" t="str">
        <f>VLOOKUP(A732,ОПИСАНИЯ!A:U,21,FALSE)</f>
        <v>&lt;h2&gt;&lt;strong&gt;Купить сетку нержавеющую тканую 3,5х0,9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3,5х0,9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3,5х0,9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32" s="13" t="s">
        <v>2726</v>
      </c>
      <c r="Q732" s="4">
        <f t="shared" ca="1" si="11"/>
        <v>51.833358465562242</v>
      </c>
    </row>
    <row r="733" spans="1:17" x14ac:dyDescent="0.25">
      <c r="A733" s="4" t="s">
        <v>727</v>
      </c>
      <c r="B733" s="4" t="s">
        <v>240</v>
      </c>
      <c r="C733" s="8">
        <v>3.5</v>
      </c>
      <c r="D733" s="4" t="s">
        <v>47</v>
      </c>
      <c r="E733" s="4" t="s">
        <v>2028</v>
      </c>
      <c r="F733" s="4" t="s">
        <v>13</v>
      </c>
      <c r="G733" s="4" t="s">
        <v>20</v>
      </c>
      <c r="H733" s="4">
        <v>1200</v>
      </c>
      <c r="I733" s="6">
        <v>1140</v>
      </c>
      <c r="K733" s="4" t="s">
        <v>239</v>
      </c>
      <c r="M733" s="4" t="s">
        <v>3688</v>
      </c>
      <c r="N733" s="4" t="s">
        <v>3398</v>
      </c>
      <c r="O733" s="4" t="str">
        <f>VLOOKUP(A733,ОПИСАНИЯ!A:U,21,FALSE)</f>
        <v>&lt;h2&gt;&lt;strong&gt;Купить сетку нержавеющую тканую 3,5х0,7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3,5х0,7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3,5х0,7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33" s="13" t="s">
        <v>2726</v>
      </c>
      <c r="Q733" s="4">
        <f t="shared" ca="1" si="11"/>
        <v>81375.428961966129</v>
      </c>
    </row>
    <row r="734" spans="1:17" x14ac:dyDescent="0.25">
      <c r="A734" s="4" t="s">
        <v>844</v>
      </c>
      <c r="B734" s="4" t="s">
        <v>241</v>
      </c>
      <c r="D734" s="4" t="s">
        <v>145</v>
      </c>
      <c r="E734" s="4" t="s">
        <v>2024</v>
      </c>
      <c r="F734" s="4" t="s">
        <v>10</v>
      </c>
      <c r="G734" s="4" t="s">
        <v>26</v>
      </c>
      <c r="H734" s="4">
        <v>1200</v>
      </c>
      <c r="I734" s="6">
        <v>1140</v>
      </c>
      <c r="K734" s="4" t="s">
        <v>239</v>
      </c>
      <c r="M734" s="4" t="s">
        <v>1737</v>
      </c>
      <c r="N734" s="4" t="s">
        <v>2166</v>
      </c>
      <c r="O734" s="4" t="str">
        <f>VLOOKUP(A734,ОПИСАНИЯ!A:U,21,FALSE)</f>
        <v>&lt;h2&gt;&lt;strong&gt;Купить сетку нержавеющую щелевую 2,5х0,16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2,5х0,16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2,5х0,16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34" s="13" t="s">
        <v>2726</v>
      </c>
      <c r="Q734" s="4">
        <f t="shared" ca="1" si="11"/>
        <v>46205.729001877589</v>
      </c>
    </row>
    <row r="735" spans="1:17" x14ac:dyDescent="0.25">
      <c r="A735" s="4" t="s">
        <v>1214</v>
      </c>
      <c r="B735" s="4" t="s">
        <v>241</v>
      </c>
      <c r="D735" s="4" t="s">
        <v>194</v>
      </c>
      <c r="E735" s="4" t="s">
        <v>2024</v>
      </c>
      <c r="F735" s="4" t="s">
        <v>14</v>
      </c>
      <c r="G735" s="4" t="s">
        <v>26</v>
      </c>
      <c r="H735" s="4">
        <v>1200</v>
      </c>
      <c r="I735" s="6">
        <f>H735*0.95</f>
        <v>1140</v>
      </c>
      <c r="K735" s="4" t="s">
        <v>239</v>
      </c>
      <c r="M735" s="4" t="s">
        <v>1716</v>
      </c>
      <c r="N735" s="4" t="s">
        <v>2682</v>
      </c>
      <c r="O735" s="4" t="str">
        <f>VLOOKUP(A735,ОПИСАНИЯ!A:U,21,FALSE)</f>
        <v>&lt;h2&gt;&lt;strong&gt;Купить сетку нержавеющую щелевую 6х4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6х4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6х4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35" s="13" t="s">
        <v>2726</v>
      </c>
      <c r="Q735" s="4">
        <f t="shared" ca="1" si="11"/>
        <v>102942.02255846083</v>
      </c>
    </row>
    <row r="736" spans="1:17" x14ac:dyDescent="0.25">
      <c r="A736" s="4" t="s">
        <v>415</v>
      </c>
      <c r="B736" s="4" t="s">
        <v>240</v>
      </c>
      <c r="C736" s="8">
        <v>1.1000000000000001</v>
      </c>
      <c r="D736" s="4" t="s">
        <v>37</v>
      </c>
      <c r="E736" s="4" t="s">
        <v>2025</v>
      </c>
      <c r="F736" s="4" t="s">
        <v>18</v>
      </c>
      <c r="G736" s="4" t="s">
        <v>20</v>
      </c>
      <c r="H736" s="4" t="s">
        <v>19</v>
      </c>
      <c r="I736" s="4" t="s">
        <v>19</v>
      </c>
      <c r="K736" s="4" t="s">
        <v>239</v>
      </c>
      <c r="M736" s="4" t="s">
        <v>3689</v>
      </c>
      <c r="N736" s="4" t="s">
        <v>3398</v>
      </c>
      <c r="O736" s="4" t="str">
        <f>VLOOKUP(A736,ОПИСАНИЯ!A:U,21,FALSE)</f>
        <v>&lt;h2&gt;&lt;strong&gt;Купить сетку нержавеющую тканую 1,1х0,28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1,1х0,28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1,1х0,28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36" s="13" t="s">
        <v>2726</v>
      </c>
      <c r="Q736" s="4">
        <f t="shared" ca="1" si="11"/>
        <v>40779.340701031833</v>
      </c>
    </row>
    <row r="737" spans="1:17" x14ac:dyDescent="0.25">
      <c r="A737" s="4" t="s">
        <v>355</v>
      </c>
      <c r="B737" s="4" t="s">
        <v>2023</v>
      </c>
      <c r="C737" s="8">
        <v>4</v>
      </c>
      <c r="D737" s="4" t="s">
        <v>180</v>
      </c>
      <c r="E737" s="4" t="s">
        <v>2029</v>
      </c>
      <c r="F737" s="4" t="s">
        <v>15</v>
      </c>
      <c r="G737" s="4" t="s">
        <v>22</v>
      </c>
      <c r="H737" s="4">
        <v>1200</v>
      </c>
      <c r="I737" s="6">
        <f>H734*0.95</f>
        <v>1140</v>
      </c>
      <c r="K737" s="4" t="s">
        <v>239</v>
      </c>
      <c r="L737" s="4" t="s">
        <v>235</v>
      </c>
      <c r="M737" s="4" t="s">
        <v>1396</v>
      </c>
      <c r="N737" s="4" t="s">
        <v>2616</v>
      </c>
      <c r="O737" s="4" t="str">
        <f>VLOOKUP(A737,ОПИСАНИЯ!A:U,21,FALSE)</f>
        <v>&lt;h2&gt;&lt;strong&gt;Купить сетку нержавеющую 4х1,6 мм 20Х13 (02Х13)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20Х13 (02Х13)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жаропрочная, мартенситного класса &lt;/p&gt;
   &lt;/td&gt;
  &lt;/tr&gt;
  &lt;tr&gt;
   &lt;td&gt;
   &lt;p&gt;Марка материала&lt;/p&gt;
   &lt;/td&gt;
   &lt;td&gt;
   &lt;p&gt; 20Х13 (02Х13)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4х1,6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37" s="13" t="s">
        <v>2726</v>
      </c>
      <c r="Q737" s="4">
        <f t="shared" ca="1" si="11"/>
        <v>51528.550666940566</v>
      </c>
    </row>
    <row r="738" spans="1:17" x14ac:dyDescent="0.25">
      <c r="A738" s="4" t="s">
        <v>1216</v>
      </c>
      <c r="B738" s="4" t="s">
        <v>241</v>
      </c>
      <c r="D738" s="4" t="s">
        <v>200</v>
      </c>
      <c r="E738" s="4" t="s">
        <v>2024</v>
      </c>
      <c r="F738" s="4" t="s">
        <v>14</v>
      </c>
      <c r="G738" s="4" t="s">
        <v>26</v>
      </c>
      <c r="H738" s="4">
        <v>1200</v>
      </c>
      <c r="I738" s="6">
        <f>H738*0.95</f>
        <v>1140</v>
      </c>
      <c r="K738" s="4" t="s">
        <v>239</v>
      </c>
      <c r="M738" s="4" t="s">
        <v>1718</v>
      </c>
      <c r="N738" s="4" t="s">
        <v>2694</v>
      </c>
      <c r="O738" s="4" t="str">
        <f>VLOOKUP(A738,ОПИСАНИЯ!A:U,21,FALSE)</f>
        <v>&lt;h2&gt;&lt;strong&gt;Купить сетку нержавеющую щелевую 6х6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6х6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6х6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38" s="13" t="s">
        <v>2726</v>
      </c>
      <c r="Q738" s="4">
        <f t="shared" ca="1" si="11"/>
        <v>35725.053424918726</v>
      </c>
    </row>
    <row r="739" spans="1:17" x14ac:dyDescent="0.25">
      <c r="A739" s="4" t="s">
        <v>675</v>
      </c>
      <c r="B739" s="4" t="s">
        <v>240</v>
      </c>
      <c r="C739" s="9" t="s">
        <v>2043</v>
      </c>
      <c r="D739" s="4" t="s">
        <v>33</v>
      </c>
      <c r="E739" s="4" t="s">
        <v>2028</v>
      </c>
      <c r="F739" s="4" t="s">
        <v>13</v>
      </c>
      <c r="G739" s="4" t="s">
        <v>20</v>
      </c>
      <c r="H739" s="4">
        <v>1200</v>
      </c>
      <c r="I739" s="6">
        <v>1140</v>
      </c>
      <c r="K739" s="4" t="s">
        <v>239</v>
      </c>
      <c r="M739" s="4" t="s">
        <v>3690</v>
      </c>
      <c r="N739" s="4" t="s">
        <v>3398</v>
      </c>
      <c r="O739" s="4" t="str">
        <f>VLOOKUP(A739,ОПИСАНИЯ!A:U,21,FALSE)</f>
        <v>&lt;h2&gt;&lt;strong&gt;Купить сетку нержавеющую тканую 0,7х0,22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0,7х0,22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0,7х0,22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39" s="13" t="s">
        <v>2726</v>
      </c>
      <c r="Q739" s="4">
        <f t="shared" ca="1" si="11"/>
        <v>64279.236036935697</v>
      </c>
    </row>
    <row r="740" spans="1:17" x14ac:dyDescent="0.25">
      <c r="A740" s="4" t="s">
        <v>1118</v>
      </c>
      <c r="B740" s="4" t="s">
        <v>241</v>
      </c>
      <c r="D740" s="4" t="s">
        <v>185</v>
      </c>
      <c r="E740" s="4" t="s">
        <v>2028</v>
      </c>
      <c r="F740" s="4" t="s">
        <v>13</v>
      </c>
      <c r="G740" s="4" t="s">
        <v>26</v>
      </c>
      <c r="H740" s="4">
        <v>1200</v>
      </c>
      <c r="I740" s="6">
        <f>H740*0.95</f>
        <v>1140</v>
      </c>
      <c r="K740" s="4" t="s">
        <v>239</v>
      </c>
      <c r="M740" s="4" t="s">
        <v>1956</v>
      </c>
      <c r="N740" s="4" t="s">
        <v>2519</v>
      </c>
      <c r="O740" s="4" t="str">
        <f>VLOOKUP(A740,ОПИСАНИЯ!A:U,21,FALSE)</f>
        <v>&lt;h2&gt;&lt;strong&gt;Купить сетку нержавеющую щелевую 4,5х2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40" s="13" t="s">
        <v>2726</v>
      </c>
      <c r="Q740" s="4">
        <f t="shared" ca="1" si="11"/>
        <v>56631.906739772792</v>
      </c>
    </row>
    <row r="741" spans="1:17" x14ac:dyDescent="0.25">
      <c r="A741" s="4" t="s">
        <v>1315</v>
      </c>
      <c r="B741" s="4" t="s">
        <v>240</v>
      </c>
      <c r="C741" s="8" t="s">
        <v>121</v>
      </c>
      <c r="D741" s="4" t="s">
        <v>131</v>
      </c>
      <c r="E741" s="4" t="s">
        <v>17</v>
      </c>
      <c r="F741" s="4" t="s">
        <v>139</v>
      </c>
      <c r="G741" s="4" t="s">
        <v>24</v>
      </c>
      <c r="H741" s="4" t="s">
        <v>19</v>
      </c>
      <c r="I741" s="4" t="s">
        <v>19</v>
      </c>
      <c r="K741" s="4" t="s">
        <v>239</v>
      </c>
      <c r="M741" s="4" t="s">
        <v>1541</v>
      </c>
      <c r="N741" s="4" t="s">
        <v>2078</v>
      </c>
      <c r="O741" s="4" t="str">
        <f>VLOOKUP(A741,ОПИСАНИЯ!A:U,21,FALSE)</f>
        <v>&lt;h2&gt;&lt;strong&gt;Купить сетку нержавеющую тканую 0,14х0,11 мм 03Х18Н9Т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0,14х0,11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0,14х0,11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41" s="13" t="s">
        <v>2726</v>
      </c>
      <c r="Q741" s="4">
        <f t="shared" ca="1" si="11"/>
        <v>398.23930892727918</v>
      </c>
    </row>
    <row r="742" spans="1:17" x14ac:dyDescent="0.25">
      <c r="A742" s="4" t="s">
        <v>660</v>
      </c>
      <c r="B742" s="4" t="s">
        <v>240</v>
      </c>
      <c r="C742" s="8">
        <v>8</v>
      </c>
      <c r="D742" s="4" t="s">
        <v>116</v>
      </c>
      <c r="E742" s="4" t="s">
        <v>2024</v>
      </c>
      <c r="F742" s="4" t="s">
        <v>10</v>
      </c>
      <c r="G742" s="4" t="s">
        <v>20</v>
      </c>
      <c r="H742" s="4">
        <v>1200</v>
      </c>
      <c r="I742" s="6">
        <v>1140</v>
      </c>
      <c r="K742" s="4" t="s">
        <v>239</v>
      </c>
      <c r="M742" s="4" t="s">
        <v>3691</v>
      </c>
      <c r="N742" s="4" t="s">
        <v>3398</v>
      </c>
      <c r="O742" s="4" t="str">
        <f>VLOOKUP(A742,ОПИСАНИЯ!A:U,21,FALSE)</f>
        <v>&lt;h2&gt;&lt;strong&gt;Купить сетку нержавеющую тканую 8х2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8х2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8х2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42" s="13" t="s">
        <v>2726</v>
      </c>
      <c r="Q742" s="4">
        <f t="shared" ca="1" si="11"/>
        <v>104170.03165467047</v>
      </c>
    </row>
    <row r="743" spans="1:17" x14ac:dyDescent="0.25">
      <c r="A743" s="4" t="s">
        <v>607</v>
      </c>
      <c r="B743" s="4" t="s">
        <v>240</v>
      </c>
      <c r="C743" s="8">
        <v>12</v>
      </c>
      <c r="D743" s="4" t="s">
        <v>56</v>
      </c>
      <c r="E743" s="4" t="s">
        <v>2024</v>
      </c>
      <c r="F743" s="4" t="s">
        <v>10</v>
      </c>
      <c r="G743" s="4" t="s">
        <v>20</v>
      </c>
      <c r="H743" s="4">
        <v>1200</v>
      </c>
      <c r="I743" s="6">
        <v>1140</v>
      </c>
      <c r="K743" s="4" t="s">
        <v>239</v>
      </c>
      <c r="M743" s="4" t="s">
        <v>3692</v>
      </c>
      <c r="N743" s="4" t="s">
        <v>3398</v>
      </c>
      <c r="O743" s="4" t="str">
        <f>VLOOKUP(A743,ОПИСАНИЯ!A:U,21,FALSE)</f>
        <v>&lt;h2&gt;&lt;strong&gt;Купить сетку нержавеющую тканую 12х1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12х1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12х1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43" s="13" t="s">
        <v>2726</v>
      </c>
      <c r="Q743" s="4">
        <f t="shared" ca="1" si="11"/>
        <v>42018.428084478997</v>
      </c>
    </row>
    <row r="744" spans="1:17" x14ac:dyDescent="0.25">
      <c r="A744" s="4" t="s">
        <v>913</v>
      </c>
      <c r="B744" s="4" t="s">
        <v>241</v>
      </c>
      <c r="D744" s="4" t="s">
        <v>191</v>
      </c>
      <c r="E744" s="4" t="s">
        <v>2024</v>
      </c>
      <c r="F744" s="4" t="s">
        <v>10</v>
      </c>
      <c r="G744" s="4" t="s">
        <v>26</v>
      </c>
      <c r="H744" s="4">
        <v>1200</v>
      </c>
      <c r="I744" s="6">
        <v>1140</v>
      </c>
      <c r="K744" s="4" t="s">
        <v>239</v>
      </c>
      <c r="M744" s="4" t="s">
        <v>1790</v>
      </c>
      <c r="N744" s="4" t="s">
        <v>2672</v>
      </c>
      <c r="O744" s="4" t="str">
        <f>VLOOKUP(A744,ОПИСАНИЯ!A:U,21,FALSE)</f>
        <v>&lt;h2&gt;&lt;strong&gt;Купить сетку нержавеющую щелевую 6х3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6х3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6х3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44" s="13" t="s">
        <v>2726</v>
      </c>
      <c r="Q744" s="4">
        <f t="shared" ca="1" si="11"/>
        <v>10415.247101766658</v>
      </c>
    </row>
    <row r="745" spans="1:17" x14ac:dyDescent="0.25">
      <c r="A745" s="4" t="s">
        <v>1025</v>
      </c>
      <c r="B745" s="4" t="s">
        <v>241</v>
      </c>
      <c r="D745" s="4" t="s">
        <v>150</v>
      </c>
      <c r="E745" s="4" t="s">
        <v>2027</v>
      </c>
      <c r="F745" s="4" t="s">
        <v>12</v>
      </c>
      <c r="G745" s="4" t="s">
        <v>26</v>
      </c>
      <c r="H745" s="4" t="s">
        <v>19</v>
      </c>
      <c r="I745" s="4" t="s">
        <v>19</v>
      </c>
      <c r="K745" s="4" t="s">
        <v>239</v>
      </c>
      <c r="M745" s="4" t="s">
        <v>1961</v>
      </c>
      <c r="N745" s="4" t="s">
        <v>2378</v>
      </c>
      <c r="O745" s="4" t="str">
        <f>VLOOKUP(A745,ОПИСАНИЯ!A:U,21,FALSE)</f>
        <v>&lt;h2&gt;&lt;strong&gt;Купить сетку нержавеющую щелевую 3,2х0,25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3,2х0,25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3,2х0,25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45" s="13" t="s">
        <v>2726</v>
      </c>
      <c r="Q745" s="4">
        <f t="shared" ca="1" si="11"/>
        <v>106004.00951789811</v>
      </c>
    </row>
    <row r="746" spans="1:17" x14ac:dyDescent="0.25">
      <c r="A746" s="4" t="s">
        <v>525</v>
      </c>
      <c r="B746" s="4" t="s">
        <v>240</v>
      </c>
      <c r="C746" s="8">
        <v>16</v>
      </c>
      <c r="D746" s="4" t="s">
        <v>92</v>
      </c>
      <c r="E746" s="4" t="s">
        <v>17</v>
      </c>
      <c r="F746" s="4" t="s">
        <v>139</v>
      </c>
      <c r="G746" s="4" t="s">
        <v>20</v>
      </c>
      <c r="H746" s="4" t="s">
        <v>19</v>
      </c>
      <c r="I746" s="4" t="s">
        <v>19</v>
      </c>
      <c r="K746" s="4" t="s">
        <v>239</v>
      </c>
      <c r="M746" s="4" t="s">
        <v>3693</v>
      </c>
      <c r="N746" s="4" t="s">
        <v>3398</v>
      </c>
      <c r="O746" s="4" t="str">
        <f>VLOOKUP(A746,ОПИСАНИЯ!A:U,21,FALSE)</f>
        <v>&lt;h2&gt;&lt;strong&gt;Купить сетку нержавеющую тканую 16х2,5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16х2,5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16х2,5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46" s="13" t="s">
        <v>2726</v>
      </c>
      <c r="Q746" s="4">
        <f t="shared" ca="1" si="11"/>
        <v>3628.5285391266516</v>
      </c>
    </row>
    <row r="747" spans="1:17" x14ac:dyDescent="0.25">
      <c r="A747" s="4" t="s">
        <v>1078</v>
      </c>
      <c r="B747" s="4" t="s">
        <v>241</v>
      </c>
      <c r="D747" s="4" t="s">
        <v>163</v>
      </c>
      <c r="E747" s="4" t="s">
        <v>2028</v>
      </c>
      <c r="F747" s="4" t="s">
        <v>13</v>
      </c>
      <c r="G747" s="4" t="s">
        <v>26</v>
      </c>
      <c r="H747" s="4">
        <v>1200</v>
      </c>
      <c r="I747" s="6">
        <f>H747*0.95</f>
        <v>1140</v>
      </c>
      <c r="K747" s="4" t="s">
        <v>239</v>
      </c>
      <c r="M747" s="4" t="s">
        <v>1849</v>
      </c>
      <c r="N747" s="4" t="s">
        <v>2223</v>
      </c>
      <c r="O747" s="4" t="str">
        <f>VLOOKUP(A747,ОПИСАНИЯ!A:U,21,FALSE)</f>
        <v>&lt;h2&gt;&lt;strong&gt;Купить сетку нержавеющую щелевую 2,5х1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47" s="13" t="s">
        <v>2726</v>
      </c>
      <c r="Q747" s="4">
        <f t="shared" ca="1" si="11"/>
        <v>112432.17708470796</v>
      </c>
    </row>
    <row r="748" spans="1:17" x14ac:dyDescent="0.25">
      <c r="A748" s="4" t="s">
        <v>1223</v>
      </c>
      <c r="B748" s="4" t="s">
        <v>241</v>
      </c>
      <c r="D748" s="4" t="s">
        <v>155</v>
      </c>
      <c r="E748" s="4" t="s">
        <v>2028</v>
      </c>
      <c r="F748" s="4" t="s">
        <v>237</v>
      </c>
      <c r="G748" s="4" t="s">
        <v>26</v>
      </c>
      <c r="H748" s="4">
        <v>1200</v>
      </c>
      <c r="I748" s="6">
        <f>H748*0.95</f>
        <v>1140</v>
      </c>
      <c r="K748" s="4" t="s">
        <v>239</v>
      </c>
      <c r="M748" s="4" t="s">
        <v>1838</v>
      </c>
      <c r="N748" s="4" t="s">
        <v>2195</v>
      </c>
      <c r="O748" s="4" t="str">
        <f>VLOOKUP(A748,ОПИСАНИЯ!A:U,21,FALSE)</f>
        <v>&lt;h2&gt;&lt;strong&gt;Купить сетку нержавеющую щелевую 2,5х0,35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2,5х0,35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2,5х0,35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48" s="13" t="s">
        <v>2726</v>
      </c>
      <c r="Q748" s="4">
        <f t="shared" ca="1" si="11"/>
        <v>75925.362053995545</v>
      </c>
    </row>
    <row r="749" spans="1:17" x14ac:dyDescent="0.25">
      <c r="A749" s="4" t="s">
        <v>406</v>
      </c>
      <c r="B749" s="4" t="s">
        <v>240</v>
      </c>
      <c r="C749" s="9" t="s">
        <v>2042</v>
      </c>
      <c r="D749" s="4" t="s">
        <v>32</v>
      </c>
      <c r="E749" s="4" t="s">
        <v>2025</v>
      </c>
      <c r="F749" s="4" t="s">
        <v>18</v>
      </c>
      <c r="G749" s="4" t="s">
        <v>20</v>
      </c>
      <c r="H749" s="4" t="s">
        <v>19</v>
      </c>
      <c r="I749" s="4" t="s">
        <v>19</v>
      </c>
      <c r="K749" s="4" t="s">
        <v>239</v>
      </c>
      <c r="M749" s="4" t="s">
        <v>3694</v>
      </c>
      <c r="N749" s="4" t="s">
        <v>3398</v>
      </c>
      <c r="O749" s="4" t="str">
        <f>VLOOKUP(A749,ОПИСАНИЯ!A:U,21,FALSE)</f>
        <v>&lt;h2&gt;&lt;strong&gt;Купить сетку нержавеющую тканую 0,63х0,25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0,63х0,25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0,63х0,25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49" s="13" t="s">
        <v>2726</v>
      </c>
      <c r="Q749" s="4">
        <f t="shared" ca="1" si="11"/>
        <v>44286.933936205125</v>
      </c>
    </row>
    <row r="750" spans="1:17" x14ac:dyDescent="0.25">
      <c r="A750" s="4" t="s">
        <v>1080</v>
      </c>
      <c r="B750" s="4" t="s">
        <v>241</v>
      </c>
      <c r="D750" s="4" t="s">
        <v>168</v>
      </c>
      <c r="E750" s="4" t="s">
        <v>2028</v>
      </c>
      <c r="F750" s="4" t="s">
        <v>13</v>
      </c>
      <c r="G750" s="4" t="s">
        <v>26</v>
      </c>
      <c r="H750" s="4">
        <v>1200</v>
      </c>
      <c r="I750" s="6">
        <f>H750*0.95</f>
        <v>1140</v>
      </c>
      <c r="K750" s="4" t="s">
        <v>239</v>
      </c>
      <c r="M750" s="4" t="s">
        <v>1853</v>
      </c>
      <c r="N750" s="4" t="s">
        <v>2235</v>
      </c>
      <c r="O750" s="4" t="str">
        <f>VLOOKUP(A750,ОПИСАНИЯ!A:U,21,FALSE)</f>
        <v>&lt;h2&gt;&lt;strong&gt;Купить сетку нержавеющую щелевую 2,5х1,4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2,5х1,4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2,5х1,4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50" s="13" t="s">
        <v>2726</v>
      </c>
      <c r="Q750" s="4">
        <f t="shared" ca="1" si="11"/>
        <v>5740.5361432304326</v>
      </c>
    </row>
    <row r="751" spans="1:17" x14ac:dyDescent="0.25">
      <c r="A751" s="4" t="s">
        <v>1041</v>
      </c>
      <c r="B751" s="4" t="s">
        <v>241</v>
      </c>
      <c r="D751" s="4" t="s">
        <v>176</v>
      </c>
      <c r="E751" s="4" t="s">
        <v>2027</v>
      </c>
      <c r="F751" s="4" t="s">
        <v>12</v>
      </c>
      <c r="G751" s="4" t="s">
        <v>26</v>
      </c>
      <c r="H751" s="4" t="s">
        <v>19</v>
      </c>
      <c r="I751" s="4" t="s">
        <v>19</v>
      </c>
      <c r="K751" s="4" t="s">
        <v>239</v>
      </c>
      <c r="M751" s="4" t="s">
        <v>2007</v>
      </c>
      <c r="N751" s="4" t="s">
        <v>2506</v>
      </c>
      <c r="O751" s="4" t="str">
        <f>VLOOKUP(A751,ОПИСАНИЯ!A:U,21,FALSE)</f>
        <v>&lt;h2&gt;&lt;strong&gt;Купить сетку нержавеющую щелевую 4,5х1,5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4,5х1,5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4,5х1,5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51" s="13" t="s">
        <v>2726</v>
      </c>
      <c r="Q751" s="4">
        <f t="shared" ca="1" si="11"/>
        <v>51642.205706915403</v>
      </c>
    </row>
    <row r="752" spans="1:17" x14ac:dyDescent="0.25">
      <c r="A752" s="4" t="s">
        <v>430</v>
      </c>
      <c r="B752" s="4" t="s">
        <v>240</v>
      </c>
      <c r="C752" s="8">
        <v>12</v>
      </c>
      <c r="D752" s="4" t="s">
        <v>90</v>
      </c>
      <c r="E752" s="4" t="s">
        <v>2025</v>
      </c>
      <c r="F752" s="4" t="s">
        <v>18</v>
      </c>
      <c r="G752" s="4" t="s">
        <v>20</v>
      </c>
      <c r="H752" s="4" t="s">
        <v>19</v>
      </c>
      <c r="I752" s="4" t="s">
        <v>19</v>
      </c>
      <c r="K752" s="4" t="s">
        <v>239</v>
      </c>
      <c r="M752" s="4" t="s">
        <v>3695</v>
      </c>
      <c r="N752" s="4" t="s">
        <v>3398</v>
      </c>
      <c r="O752" s="4" t="str">
        <f>VLOOKUP(A752,ОПИСАНИЯ!A:U,21,FALSE)</f>
        <v>&lt;h2&gt;&lt;strong&gt;Купить сетку нержавеющую тканую 12х1,2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12х1,2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12х1,2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52" s="13" t="s">
        <v>2726</v>
      </c>
      <c r="Q752" s="4">
        <f t="shared" ca="1" si="11"/>
        <v>85810.826428780099</v>
      </c>
    </row>
    <row r="753" spans="1:17" x14ac:dyDescent="0.25">
      <c r="A753" s="4" t="s">
        <v>269</v>
      </c>
      <c r="B753" s="4" t="s">
        <v>2023</v>
      </c>
      <c r="C753" s="8">
        <v>32</v>
      </c>
      <c r="D753" s="4" t="s">
        <v>224</v>
      </c>
      <c r="E753" s="4" t="s">
        <v>2028</v>
      </c>
      <c r="F753" s="4" t="s">
        <v>13</v>
      </c>
      <c r="G753" s="4" t="s">
        <v>22</v>
      </c>
      <c r="H753" s="4">
        <v>1200</v>
      </c>
      <c r="I753" s="6">
        <f>H750*0.95</f>
        <v>1140</v>
      </c>
      <c r="K753" s="4" t="s">
        <v>239</v>
      </c>
      <c r="L753" s="4" t="s">
        <v>235</v>
      </c>
      <c r="M753" s="4" t="s">
        <v>1491</v>
      </c>
      <c r="N753" s="4" t="s">
        <v>2464</v>
      </c>
      <c r="O753" s="4" t="str">
        <f>VLOOKUP(A753,ОПИСАНИЯ!A:U,21,FALSE)</f>
        <v>&lt;h2&gt;&lt;strong&gt;Купить сетку нержавеющую 32х6 мм 12Х18Н10Т (Х18Н10Т)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32х6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32х6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53" s="13" t="s">
        <v>2726</v>
      </c>
      <c r="Q753" s="4">
        <f t="shared" ca="1" si="11"/>
        <v>37255.090889753454</v>
      </c>
    </row>
    <row r="754" spans="1:17" x14ac:dyDescent="0.25">
      <c r="A754" s="4" t="s">
        <v>1271</v>
      </c>
      <c r="B754" s="4" t="s">
        <v>241</v>
      </c>
      <c r="D754" s="4" t="s">
        <v>193</v>
      </c>
      <c r="E754" s="4" t="s">
        <v>2028</v>
      </c>
      <c r="F754" s="4" t="s">
        <v>237</v>
      </c>
      <c r="G754" s="4" t="s">
        <v>26</v>
      </c>
      <c r="H754" s="4">
        <v>1200</v>
      </c>
      <c r="I754" s="6">
        <f>H754*0.95</f>
        <v>1140</v>
      </c>
      <c r="K754" s="4" t="s">
        <v>239</v>
      </c>
      <c r="M754" s="4" t="s">
        <v>1967</v>
      </c>
      <c r="N754" s="4" t="s">
        <v>2539</v>
      </c>
      <c r="O754" s="4" t="str">
        <f>VLOOKUP(A754,ОПИСАНИЯ!A:U,21,FALSE)</f>
        <v>&lt;h2&gt;&lt;strong&gt;Купить сетку нержавеющую щелевую 4,5х4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54" s="13" t="s">
        <v>2726</v>
      </c>
      <c r="Q754" s="4">
        <f t="shared" ca="1" si="11"/>
        <v>19756.948858620439</v>
      </c>
    </row>
    <row r="755" spans="1:17" x14ac:dyDescent="0.25">
      <c r="A755" s="4" t="s">
        <v>1123</v>
      </c>
      <c r="B755" s="4" t="s">
        <v>241</v>
      </c>
      <c r="D755" s="4" t="s">
        <v>199</v>
      </c>
      <c r="E755" s="4" t="s">
        <v>2028</v>
      </c>
      <c r="F755" s="4" t="s">
        <v>13</v>
      </c>
      <c r="G755" s="4" t="s">
        <v>26</v>
      </c>
      <c r="H755" s="4">
        <v>1200</v>
      </c>
      <c r="I755" s="6">
        <f>H755*0.95</f>
        <v>1140</v>
      </c>
      <c r="K755" s="4" t="s">
        <v>239</v>
      </c>
      <c r="M755" s="4" t="s">
        <v>1974</v>
      </c>
      <c r="N755" s="4" t="s">
        <v>2549</v>
      </c>
      <c r="O755" s="4" t="str">
        <f>VLOOKUP(A755,ОПИСАНИЯ!A:U,21,FALSE)</f>
        <v>&lt;h2&gt;&lt;strong&gt;Купить сетку нержавеющую щелевую 4,5х6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55" s="13" t="s">
        <v>2726</v>
      </c>
      <c r="Q755" s="4">
        <f t="shared" ca="1" si="11"/>
        <v>40284.666234405071</v>
      </c>
    </row>
    <row r="756" spans="1:17" x14ac:dyDescent="0.25">
      <c r="A756" s="4" t="s">
        <v>815</v>
      </c>
      <c r="B756" s="4" t="s">
        <v>240</v>
      </c>
      <c r="C756" s="8">
        <v>3.2</v>
      </c>
      <c r="D756" s="4" t="s">
        <v>102</v>
      </c>
      <c r="E756" s="4" t="s">
        <v>2028</v>
      </c>
      <c r="F756" s="4" t="s">
        <v>237</v>
      </c>
      <c r="G756" s="4" t="s">
        <v>20</v>
      </c>
      <c r="H756" s="4">
        <v>1200</v>
      </c>
      <c r="I756" s="6">
        <v>1140</v>
      </c>
      <c r="K756" s="4" t="s">
        <v>239</v>
      </c>
      <c r="M756" s="4" t="s">
        <v>3696</v>
      </c>
      <c r="N756" s="4" t="s">
        <v>3398</v>
      </c>
      <c r="O756" s="4" t="str">
        <f>VLOOKUP(A756,ОПИСАНИЯ!A:U,21,FALSE)</f>
        <v>&lt;h2&gt;&lt;strong&gt;Купить сетку нержавеющую тканую 3,2х1,2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3,2х1,2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56" s="13" t="s">
        <v>2726</v>
      </c>
      <c r="Q756" s="4">
        <f t="shared" ca="1" si="11"/>
        <v>27787.942344243689</v>
      </c>
    </row>
    <row r="757" spans="1:17" x14ac:dyDescent="0.25">
      <c r="A757" s="4" t="s">
        <v>1122</v>
      </c>
      <c r="B757" s="4" t="s">
        <v>241</v>
      </c>
      <c r="D757" s="4" t="s">
        <v>196</v>
      </c>
      <c r="E757" s="4" t="s">
        <v>2028</v>
      </c>
      <c r="F757" s="4" t="s">
        <v>13</v>
      </c>
      <c r="G757" s="4" t="s">
        <v>26</v>
      </c>
      <c r="H757" s="4">
        <v>1200</v>
      </c>
      <c r="I757" s="6">
        <f>H757*0.95</f>
        <v>1140</v>
      </c>
      <c r="K757" s="4" t="s">
        <v>239</v>
      </c>
      <c r="M757" s="4" t="s">
        <v>1972</v>
      </c>
      <c r="N757" s="4" t="s">
        <v>2543</v>
      </c>
      <c r="O757" s="4" t="str">
        <f>VLOOKUP(A757,ОПИСАНИЯ!A:U,21,FALSE)</f>
        <v>&lt;h2&gt;&lt;strong&gt;Купить сетку нержавеющую щелевую 4,5х5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57" s="13" t="s">
        <v>2726</v>
      </c>
      <c r="Q757" s="4">
        <f t="shared" ca="1" si="11"/>
        <v>12112.794516571133</v>
      </c>
    </row>
    <row r="758" spans="1:17" x14ac:dyDescent="0.25">
      <c r="A758" s="4" t="s">
        <v>782</v>
      </c>
      <c r="B758" s="4" t="s">
        <v>240</v>
      </c>
      <c r="C758" s="8">
        <v>1.8</v>
      </c>
      <c r="D758" s="4" t="s">
        <v>99</v>
      </c>
      <c r="E758" s="4" t="s">
        <v>2028</v>
      </c>
      <c r="F758" s="4" t="s">
        <v>237</v>
      </c>
      <c r="G758" s="4" t="s">
        <v>20</v>
      </c>
      <c r="H758" s="4">
        <v>1200</v>
      </c>
      <c r="I758" s="6">
        <v>1140</v>
      </c>
      <c r="K758" s="4" t="s">
        <v>239</v>
      </c>
      <c r="M758" s="4" t="s">
        <v>3697</v>
      </c>
      <c r="N758" s="4" t="s">
        <v>3398</v>
      </c>
      <c r="O758" s="4" t="str">
        <f>VLOOKUP(A758,ОПИСАНИЯ!A:U,21,FALSE)</f>
        <v>&lt;h2&gt;&lt;strong&gt;Купить сетку нержавеющую тканую 1,8х0,7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1,8х0,7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1,8х0,7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58" s="13" t="s">
        <v>2726</v>
      </c>
      <c r="Q758" s="4">
        <f t="shared" ca="1" si="11"/>
        <v>35586.592229392736</v>
      </c>
    </row>
    <row r="759" spans="1:17" x14ac:dyDescent="0.25">
      <c r="A759" s="4" t="s">
        <v>549</v>
      </c>
      <c r="B759" s="4" t="s">
        <v>240</v>
      </c>
      <c r="C759" s="8">
        <v>3.5</v>
      </c>
      <c r="D759" s="4" t="s">
        <v>47</v>
      </c>
      <c r="E759" s="4" t="s">
        <v>17</v>
      </c>
      <c r="F759" s="4" t="s">
        <v>139</v>
      </c>
      <c r="G759" s="4" t="s">
        <v>20</v>
      </c>
      <c r="H759" s="4" t="s">
        <v>19</v>
      </c>
      <c r="I759" s="4" t="s">
        <v>19</v>
      </c>
      <c r="K759" s="4" t="s">
        <v>239</v>
      </c>
      <c r="M759" s="4" t="s">
        <v>3698</v>
      </c>
      <c r="N759" s="4" t="s">
        <v>3398</v>
      </c>
      <c r="O759" s="4" t="str">
        <f>VLOOKUP(A759,ОПИСАНИЯ!A:U,21,FALSE)</f>
        <v>&lt;h2&gt;&lt;strong&gt;Купить сетку нержавеющую тканую 3,5х0,7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3,5х0,7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3,5х0,7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59" s="13" t="s">
        <v>2726</v>
      </c>
      <c r="Q759" s="4">
        <f t="shared" ca="1" si="11"/>
        <v>67028.191325064108</v>
      </c>
    </row>
    <row r="760" spans="1:17" x14ac:dyDescent="0.25">
      <c r="A760" s="4" t="s">
        <v>1149</v>
      </c>
      <c r="B760" s="4" t="s">
        <v>241</v>
      </c>
      <c r="D760" s="4" t="s">
        <v>44</v>
      </c>
      <c r="E760" s="4" t="s">
        <v>2024</v>
      </c>
      <c r="F760" s="4" t="s">
        <v>14</v>
      </c>
      <c r="G760" s="4" t="s">
        <v>26</v>
      </c>
      <c r="H760" s="4">
        <v>1200</v>
      </c>
      <c r="I760" s="6">
        <f>H760*0.95</f>
        <v>1140</v>
      </c>
      <c r="K760" s="4" t="s">
        <v>239</v>
      </c>
      <c r="M760" s="4" t="s">
        <v>1667</v>
      </c>
      <c r="N760" s="4" t="s">
        <v>2200</v>
      </c>
      <c r="O760" s="4" t="str">
        <f>VLOOKUP(A760,ОПИСАНИЯ!A:U,21,FALSE)</f>
        <v>&lt;h2&gt;&lt;strong&gt;Купить сетку нержавеющую щелевую 2,5х0,4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60" s="13" t="s">
        <v>2726</v>
      </c>
      <c r="Q760" s="4">
        <f t="shared" ca="1" si="11"/>
        <v>91881.453527807986</v>
      </c>
    </row>
    <row r="761" spans="1:17" x14ac:dyDescent="0.25">
      <c r="A761" s="4" t="s">
        <v>662</v>
      </c>
      <c r="B761" s="4" t="s">
        <v>240</v>
      </c>
      <c r="C761" s="8">
        <v>9</v>
      </c>
      <c r="D761" s="4" t="s">
        <v>88</v>
      </c>
      <c r="E761" s="4" t="s">
        <v>2024</v>
      </c>
      <c r="F761" s="4" t="s">
        <v>10</v>
      </c>
      <c r="G761" s="4" t="s">
        <v>20</v>
      </c>
      <c r="H761" s="4">
        <v>1200</v>
      </c>
      <c r="I761" s="6">
        <v>1140</v>
      </c>
      <c r="K761" s="4" t="s">
        <v>239</v>
      </c>
      <c r="M761" s="4" t="s">
        <v>3699</v>
      </c>
      <c r="N761" s="4" t="s">
        <v>3398</v>
      </c>
      <c r="O761" s="4" t="str">
        <f>VLOOKUP(A761,ОПИСАНИЯ!A:U,21,FALSE)</f>
        <v>&lt;h2&gt;&lt;strong&gt;Купить сетку нержавеющую тканую 9х2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9х2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9х2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61" s="13" t="s">
        <v>2726</v>
      </c>
      <c r="Q761" s="4">
        <f t="shared" ca="1" si="11"/>
        <v>103587.97926201513</v>
      </c>
    </row>
    <row r="762" spans="1:17" x14ac:dyDescent="0.25">
      <c r="A762" s="4" t="s">
        <v>1237</v>
      </c>
      <c r="B762" s="4" t="s">
        <v>241</v>
      </c>
      <c r="D762" s="4" t="s">
        <v>146</v>
      </c>
      <c r="E762" s="4" t="s">
        <v>2028</v>
      </c>
      <c r="F762" s="4" t="s">
        <v>237</v>
      </c>
      <c r="G762" s="4" t="s">
        <v>26</v>
      </c>
      <c r="H762" s="4">
        <v>1200</v>
      </c>
      <c r="I762" s="6">
        <f>H762*0.95</f>
        <v>1140</v>
      </c>
      <c r="K762" s="4" t="s">
        <v>239</v>
      </c>
      <c r="M762" s="4" t="s">
        <v>1800</v>
      </c>
      <c r="N762" s="4" t="s">
        <v>2299</v>
      </c>
      <c r="O762" s="4" t="str">
        <f>VLOOKUP(A762,ОПИСАНИЯ!A:U,21,FALSE)</f>
        <v>&lt;h2&gt;&lt;strong&gt;Купить сетку нержавеющую щелевую 2х0,2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62" s="13" t="s">
        <v>2726</v>
      </c>
      <c r="Q762" s="4">
        <f t="shared" ca="1" si="11"/>
        <v>40752.46572091811</v>
      </c>
    </row>
    <row r="763" spans="1:17" x14ac:dyDescent="0.25">
      <c r="A763" s="4" t="s">
        <v>1016</v>
      </c>
      <c r="B763" s="4" t="s">
        <v>241</v>
      </c>
      <c r="D763" s="4" t="s">
        <v>42</v>
      </c>
      <c r="E763" s="4" t="s">
        <v>2027</v>
      </c>
      <c r="F763" s="4" t="s">
        <v>12</v>
      </c>
      <c r="G763" s="4" t="s">
        <v>26</v>
      </c>
      <c r="H763" s="4" t="s">
        <v>19</v>
      </c>
      <c r="I763" s="4" t="s">
        <v>19</v>
      </c>
      <c r="K763" s="4" t="s">
        <v>239</v>
      </c>
      <c r="M763" s="4" t="s">
        <v>1911</v>
      </c>
      <c r="N763" s="4" t="s">
        <v>2320</v>
      </c>
      <c r="O763" s="4" t="str">
        <f>VLOOKUP(A763,ОПИСАНИЯ!A:U,21,FALSE)</f>
        <v>&lt;h2&gt;&lt;strong&gt;Купить сетку нержавеющую щелевую 2х0,4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63" s="13" t="s">
        <v>2726</v>
      </c>
      <c r="Q763" s="4">
        <f t="shared" ca="1" si="11"/>
        <v>81432.91132082988</v>
      </c>
    </row>
    <row r="764" spans="1:17" x14ac:dyDescent="0.25">
      <c r="A764" s="4" t="s">
        <v>732</v>
      </c>
      <c r="B764" s="4" t="s">
        <v>240</v>
      </c>
      <c r="C764" s="8">
        <v>4.5</v>
      </c>
      <c r="D764" s="4" t="s">
        <v>105</v>
      </c>
      <c r="E764" s="4" t="s">
        <v>2028</v>
      </c>
      <c r="F764" s="4" t="s">
        <v>13</v>
      </c>
      <c r="G764" s="4" t="s">
        <v>20</v>
      </c>
      <c r="H764" s="4">
        <v>1200</v>
      </c>
      <c r="I764" s="6">
        <v>1140</v>
      </c>
      <c r="K764" s="4" t="s">
        <v>239</v>
      </c>
      <c r="M764" s="4" t="s">
        <v>3700</v>
      </c>
      <c r="N764" s="4" t="s">
        <v>3398</v>
      </c>
      <c r="O764" s="4" t="str">
        <f>VLOOKUP(A764,ОПИСАНИЯ!A:U,21,FALSE)</f>
        <v>&lt;h2&gt;&lt;strong&gt;Купить сетку нержавеющую тканую 4,5х1,8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4,5х1,8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4,5х1,8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64" s="13" t="s">
        <v>2726</v>
      </c>
      <c r="Q764" s="4">
        <f t="shared" ca="1" si="11"/>
        <v>101543.30848222249</v>
      </c>
    </row>
    <row r="765" spans="1:17" x14ac:dyDescent="0.25">
      <c r="A765" s="4" t="s">
        <v>1251</v>
      </c>
      <c r="B765" s="4" t="s">
        <v>241</v>
      </c>
      <c r="D765" s="4" t="s">
        <v>153</v>
      </c>
      <c r="E765" s="4" t="s">
        <v>2028</v>
      </c>
      <c r="F765" s="4" t="s">
        <v>237</v>
      </c>
      <c r="G765" s="4" t="s">
        <v>26</v>
      </c>
      <c r="H765" s="4">
        <v>1200</v>
      </c>
      <c r="I765" s="6">
        <f>H765*0.95</f>
        <v>1140</v>
      </c>
      <c r="K765" s="4" t="s">
        <v>239</v>
      </c>
      <c r="M765" s="4" t="s">
        <v>1862</v>
      </c>
      <c r="N765" s="4" t="s">
        <v>2387</v>
      </c>
      <c r="O765" s="4" t="str">
        <f>VLOOKUP(A765,ОПИСАНИЯ!A:U,21,FALSE)</f>
        <v>&lt;h2&gt;&lt;strong&gt;Купить сетку нержавеющую щелевую 3,2х0,3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3,2х0,3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65" s="13" t="s">
        <v>2726</v>
      </c>
      <c r="Q765" s="4">
        <f t="shared" ca="1" si="11"/>
        <v>17092.327875377665</v>
      </c>
    </row>
    <row r="766" spans="1:17" x14ac:dyDescent="0.25">
      <c r="A766" s="4" t="s">
        <v>375</v>
      </c>
      <c r="B766" s="4" t="s">
        <v>2023</v>
      </c>
      <c r="C766" s="8">
        <v>22</v>
      </c>
      <c r="D766" s="4" t="s">
        <v>220</v>
      </c>
      <c r="E766" s="4" t="s">
        <v>2030</v>
      </c>
      <c r="F766" s="4" t="s">
        <v>16</v>
      </c>
      <c r="G766" s="4" t="s">
        <v>22</v>
      </c>
      <c r="H766" s="4" t="s">
        <v>19</v>
      </c>
      <c r="I766" s="4" t="s">
        <v>19</v>
      </c>
      <c r="K766" s="4" t="s">
        <v>239</v>
      </c>
      <c r="L766" s="4" t="s">
        <v>235</v>
      </c>
      <c r="M766" s="4" t="s">
        <v>1376</v>
      </c>
      <c r="N766" s="4" t="s">
        <v>2267</v>
      </c>
      <c r="O766" s="4" t="str">
        <f>VLOOKUP(A766,ОПИСАНИЯ!A:U,21,FALSE)</f>
        <v>&lt;h2&gt;&lt;strong&gt;Купить сетку нержавеющую 22х5 мм 30Х13 (3Х13)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30Х13 (3Х13)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22х5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мартенситного класса &lt;/p&gt;
   &lt;/td&gt;
  &lt;/tr&gt;
  &lt;tr&gt;
   &lt;td&gt;
   &lt;p&gt;Марка материала&lt;/p&gt;
   &lt;/td&gt;
   &lt;td&gt;
   &lt;p&gt; 30Х13 (3Х13)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22х5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66" s="13" t="s">
        <v>2726</v>
      </c>
      <c r="Q766" s="4">
        <f t="shared" ca="1" si="11"/>
        <v>21814.469154826336</v>
      </c>
    </row>
    <row r="767" spans="1:17" x14ac:dyDescent="0.25">
      <c r="A767" s="4" t="s">
        <v>1217</v>
      </c>
      <c r="B767" s="4" t="s">
        <v>241</v>
      </c>
      <c r="D767" s="4" t="s">
        <v>141</v>
      </c>
      <c r="E767" s="4" t="s">
        <v>2028</v>
      </c>
      <c r="F767" s="4" t="s">
        <v>237</v>
      </c>
      <c r="G767" s="4" t="s">
        <v>26</v>
      </c>
      <c r="H767" s="4">
        <v>1200</v>
      </c>
      <c r="I767" s="6">
        <f>H767*0.95</f>
        <v>1140</v>
      </c>
      <c r="K767" s="4" t="s">
        <v>239</v>
      </c>
      <c r="M767" s="4" t="s">
        <v>1826</v>
      </c>
      <c r="N767" s="4" t="s">
        <v>2159</v>
      </c>
      <c r="O767" s="4" t="str">
        <f>VLOOKUP(A767,ОПИСАНИЯ!A:U,21,FALSE)</f>
        <v>&lt;h2&gt;&lt;strong&gt;Купить сетку нержавеющую щелевую 2,5х0,1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67" s="13" t="s">
        <v>2726</v>
      </c>
      <c r="Q767" s="4">
        <f t="shared" ca="1" si="11"/>
        <v>67417.353094731428</v>
      </c>
    </row>
    <row r="768" spans="1:17" x14ac:dyDescent="0.25">
      <c r="A768" s="4" t="s">
        <v>1054</v>
      </c>
      <c r="B768" s="4" t="s">
        <v>241</v>
      </c>
      <c r="D768" s="4" t="s">
        <v>170</v>
      </c>
      <c r="E768" s="4" t="s">
        <v>2027</v>
      </c>
      <c r="F768" s="4" t="s">
        <v>12</v>
      </c>
      <c r="G768" s="4" t="s">
        <v>26</v>
      </c>
      <c r="H768" s="4" t="s">
        <v>19</v>
      </c>
      <c r="I768" s="4" t="s">
        <v>19</v>
      </c>
      <c r="K768" s="4" t="s">
        <v>239</v>
      </c>
      <c r="M768" s="4" t="s">
        <v>1996</v>
      </c>
      <c r="N768" s="4" t="s">
        <v>2604</v>
      </c>
      <c r="O768" s="4" t="str">
        <f>VLOOKUP(A768,ОПИСАНИЯ!A:U,21,FALSE)</f>
        <v>&lt;h2&gt;&lt;strong&gt;Купить сетку нержавеющую щелевую 4х1,4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4х1,4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4х1,4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68" s="13" t="s">
        <v>2726</v>
      </c>
      <c r="Q768" s="4">
        <f t="shared" ca="1" si="11"/>
        <v>64310.290394668918</v>
      </c>
    </row>
    <row r="769" spans="1:17" x14ac:dyDescent="0.25">
      <c r="A769" s="4" t="s">
        <v>1261</v>
      </c>
      <c r="B769" s="4" t="s">
        <v>241</v>
      </c>
      <c r="D769" s="4" t="s">
        <v>179</v>
      </c>
      <c r="E769" s="4" t="s">
        <v>2028</v>
      </c>
      <c r="F769" s="4" t="s">
        <v>237</v>
      </c>
      <c r="G769" s="4" t="s">
        <v>26</v>
      </c>
      <c r="H769" s="4">
        <v>1200</v>
      </c>
      <c r="I769" s="6">
        <f>H769*0.95</f>
        <v>1140</v>
      </c>
      <c r="K769" s="4" t="s">
        <v>239</v>
      </c>
      <c r="M769" s="4" t="s">
        <v>1882</v>
      </c>
      <c r="N769" s="4" t="s">
        <v>2447</v>
      </c>
      <c r="O769" s="4" t="str">
        <f>VLOOKUP(A769,ОПИСАНИЯ!A:U,21,FALSE)</f>
        <v>&lt;h2&gt;&lt;strong&gt;Купить сетку нержавеющую щелевую 3,2х1,6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69" s="13" t="s">
        <v>2726</v>
      </c>
      <c r="Q769" s="4">
        <f t="shared" ca="1" si="11"/>
        <v>65140.558632665656</v>
      </c>
    </row>
    <row r="770" spans="1:17" x14ac:dyDescent="0.25">
      <c r="A770" s="4" t="s">
        <v>704</v>
      </c>
      <c r="B770" s="4" t="s">
        <v>240</v>
      </c>
      <c r="C770" s="8">
        <v>18</v>
      </c>
      <c r="D770" s="4" t="s">
        <v>59</v>
      </c>
      <c r="E770" s="4" t="s">
        <v>2028</v>
      </c>
      <c r="F770" s="4" t="s">
        <v>13</v>
      </c>
      <c r="G770" s="4" t="s">
        <v>20</v>
      </c>
      <c r="H770" s="4">
        <v>1200</v>
      </c>
      <c r="I770" s="6">
        <v>1140</v>
      </c>
      <c r="K770" s="4" t="s">
        <v>239</v>
      </c>
      <c r="M770" s="4" t="s">
        <v>3701</v>
      </c>
      <c r="N770" s="4" t="s">
        <v>3398</v>
      </c>
      <c r="O770" s="4" t="str">
        <f>VLOOKUP(A770,ОПИСАНИЯ!A:U,21,FALSE)</f>
        <v>&lt;h2&gt;&lt;strong&gt;Купить сетку нержавеющую тканую 18х1,8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18х1,8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18х1,8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70" s="13" t="s">
        <v>2726</v>
      </c>
      <c r="Q770" s="4">
        <f t="shared" ref="Q770:Q833" ca="1" si="12">RAND()*(113553-1)+1</f>
        <v>108518.54525810001</v>
      </c>
    </row>
    <row r="771" spans="1:17" x14ac:dyDescent="0.25">
      <c r="A771" s="4" t="s">
        <v>736</v>
      </c>
      <c r="B771" s="4" t="s">
        <v>240</v>
      </c>
      <c r="C771" s="8">
        <v>5</v>
      </c>
      <c r="D771" s="4" t="s">
        <v>50</v>
      </c>
      <c r="E771" s="4" t="s">
        <v>2028</v>
      </c>
      <c r="F771" s="4" t="s">
        <v>13</v>
      </c>
      <c r="G771" s="4" t="s">
        <v>20</v>
      </c>
      <c r="H771" s="4">
        <v>1200</v>
      </c>
      <c r="I771" s="6">
        <v>1140</v>
      </c>
      <c r="K771" s="4" t="s">
        <v>239</v>
      </c>
      <c r="M771" s="4" t="s">
        <v>3702</v>
      </c>
      <c r="N771" s="4" t="s">
        <v>3398</v>
      </c>
      <c r="O771" s="4" t="str">
        <f>VLOOKUP(A771,ОПИСАНИЯ!A:U,21,FALSE)</f>
        <v>&lt;h2&gt;&lt;strong&gt;Купить сетку нержавеющую тканую 5х0,7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5х0,7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5х0,7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71" s="13" t="s">
        <v>2726</v>
      </c>
      <c r="Q771" s="4">
        <f t="shared" ca="1" si="12"/>
        <v>89221.28223634795</v>
      </c>
    </row>
    <row r="772" spans="1:17" x14ac:dyDescent="0.25">
      <c r="A772" s="4" t="s">
        <v>575</v>
      </c>
      <c r="B772" s="4" t="s">
        <v>240</v>
      </c>
      <c r="C772" s="9" t="s">
        <v>2039</v>
      </c>
      <c r="D772" s="4" t="s">
        <v>29</v>
      </c>
      <c r="E772" s="4" t="s">
        <v>2024</v>
      </c>
      <c r="F772" s="4" t="s">
        <v>10</v>
      </c>
      <c r="G772" s="4" t="s">
        <v>20</v>
      </c>
      <c r="H772" s="4">
        <v>1200</v>
      </c>
      <c r="I772" s="6">
        <v>1140</v>
      </c>
      <c r="K772" s="4" t="s">
        <v>239</v>
      </c>
      <c r="M772" s="4" t="s">
        <v>3703</v>
      </c>
      <c r="N772" s="4" t="s">
        <v>3398</v>
      </c>
      <c r="O772" s="4" t="str">
        <f>VLOOKUP(A772,ОПИСАНИЯ!A:U,21,FALSE)</f>
        <v>&lt;h2&gt;&lt;strong&gt;Купить сетку нержавеющую тканую 0,45х0,2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0,45х0,2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0,45х0,2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72" s="13" t="s">
        <v>2726</v>
      </c>
      <c r="Q772" s="4">
        <f t="shared" ca="1" si="12"/>
        <v>99661.703572072947</v>
      </c>
    </row>
    <row r="773" spans="1:17" x14ac:dyDescent="0.25">
      <c r="A773" s="4" t="s">
        <v>544</v>
      </c>
      <c r="B773" s="4" t="s">
        <v>240</v>
      </c>
      <c r="C773" s="8">
        <v>2</v>
      </c>
      <c r="D773" s="4" t="s">
        <v>114</v>
      </c>
      <c r="E773" s="4" t="s">
        <v>17</v>
      </c>
      <c r="F773" s="4" t="s">
        <v>139</v>
      </c>
      <c r="G773" s="4" t="s">
        <v>20</v>
      </c>
      <c r="H773" s="4" t="s">
        <v>19</v>
      </c>
      <c r="I773" s="4" t="s">
        <v>19</v>
      </c>
      <c r="K773" s="4" t="s">
        <v>239</v>
      </c>
      <c r="M773" s="4" t="s">
        <v>3704</v>
      </c>
      <c r="N773" s="4" t="s">
        <v>3398</v>
      </c>
      <c r="O773" s="4" t="str">
        <f>VLOOKUP(A773,ОПИСАНИЯ!A:U,21,FALSE)</f>
        <v>&lt;h2&gt;&lt;strong&gt;Купить сетку нержавеющую тканую 2х1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73" s="13" t="s">
        <v>2726</v>
      </c>
      <c r="Q773" s="4">
        <f t="shared" ca="1" si="12"/>
        <v>58877.902715248747</v>
      </c>
    </row>
    <row r="774" spans="1:17" x14ac:dyDescent="0.25">
      <c r="A774" s="4" t="s">
        <v>968</v>
      </c>
      <c r="B774" s="4" t="s">
        <v>241</v>
      </c>
      <c r="D774" s="4" t="s">
        <v>185</v>
      </c>
      <c r="E774" s="4" t="s">
        <v>2026</v>
      </c>
      <c r="F774" s="4" t="s">
        <v>11</v>
      </c>
      <c r="G774" s="4" t="s">
        <v>26</v>
      </c>
      <c r="H774" s="4" t="s">
        <v>19</v>
      </c>
      <c r="I774" s="4" t="s">
        <v>19</v>
      </c>
      <c r="K774" s="4" t="s">
        <v>239</v>
      </c>
      <c r="M774" s="4" t="s">
        <v>1634</v>
      </c>
      <c r="N774" s="4" t="s">
        <v>2517</v>
      </c>
      <c r="O774" s="4" t="str">
        <f>VLOOKUP(A774,ОПИСАНИЯ!A:U,21,FALSE)</f>
        <v>&lt;h2&gt;&lt;strong&gt;Купить сетку нержавеющую щелевую 4,5х2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74" s="13" t="s">
        <v>2726</v>
      </c>
      <c r="Q774" s="4">
        <f t="shared" ca="1" si="12"/>
        <v>76015.854626795306</v>
      </c>
    </row>
    <row r="775" spans="1:17" x14ac:dyDescent="0.25">
      <c r="A775" s="4" t="s">
        <v>664</v>
      </c>
      <c r="B775" s="4" t="s">
        <v>240</v>
      </c>
      <c r="C775" s="9" t="s">
        <v>2039</v>
      </c>
      <c r="D775" s="4" t="s">
        <v>29</v>
      </c>
      <c r="E775" s="4" t="s">
        <v>2028</v>
      </c>
      <c r="F775" s="4" t="s">
        <v>13</v>
      </c>
      <c r="G775" s="4" t="s">
        <v>20</v>
      </c>
      <c r="H775" s="4">
        <v>1200</v>
      </c>
      <c r="I775" s="6">
        <v>1140</v>
      </c>
      <c r="K775" s="4" t="s">
        <v>239</v>
      </c>
      <c r="M775" s="4" t="s">
        <v>3705</v>
      </c>
      <c r="N775" s="4" t="s">
        <v>3398</v>
      </c>
      <c r="O775" s="4" t="str">
        <f>VLOOKUP(A775,ОПИСАНИЯ!A:U,21,FALSE)</f>
        <v>&lt;h2&gt;&lt;strong&gt;Купить сетку нержавеющую тканую 0,45х0,2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0,45х0,2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0,45х0,2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75" s="13" t="s">
        <v>2726</v>
      </c>
      <c r="Q775" s="4">
        <f t="shared" ca="1" si="12"/>
        <v>77470.537178337239</v>
      </c>
    </row>
    <row r="776" spans="1:17" x14ac:dyDescent="0.25">
      <c r="A776" s="4" t="s">
        <v>1119</v>
      </c>
      <c r="B776" s="4" t="s">
        <v>241</v>
      </c>
      <c r="D776" s="4" t="s">
        <v>188</v>
      </c>
      <c r="E776" s="4" t="s">
        <v>2028</v>
      </c>
      <c r="F776" s="4" t="s">
        <v>13</v>
      </c>
      <c r="G776" s="4" t="s">
        <v>26</v>
      </c>
      <c r="H776" s="4">
        <v>1200</v>
      </c>
      <c r="I776" s="6">
        <f>H776*0.95</f>
        <v>1140</v>
      </c>
      <c r="K776" s="4" t="s">
        <v>239</v>
      </c>
      <c r="M776" s="4" t="s">
        <v>1960</v>
      </c>
      <c r="N776" s="4" t="s">
        <v>2525</v>
      </c>
      <c r="O776" s="4" t="str">
        <f>VLOOKUP(A776,ОПИСАНИЯ!A:U,21,FALSE)</f>
        <v>&lt;h2&gt;&lt;strong&gt;Купить сетку нержавеющую щелевую 4,5х2,5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4,5х2,5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4,5х2,5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76" s="13" t="s">
        <v>2726</v>
      </c>
      <c r="Q776" s="4">
        <f t="shared" ca="1" si="12"/>
        <v>107455.15781379769</v>
      </c>
    </row>
    <row r="777" spans="1:17" x14ac:dyDescent="0.25">
      <c r="A777" s="4" t="s">
        <v>258</v>
      </c>
      <c r="B777" s="4" t="s">
        <v>2023</v>
      </c>
      <c r="C777" s="8">
        <v>16</v>
      </c>
      <c r="D777" s="4" t="s">
        <v>215</v>
      </c>
      <c r="E777" s="4" t="s">
        <v>2028</v>
      </c>
      <c r="F777" s="4" t="s">
        <v>13</v>
      </c>
      <c r="G777" s="4" t="s">
        <v>22</v>
      </c>
      <c r="H777" s="4">
        <v>1200</v>
      </c>
      <c r="I777" s="6" t="e">
        <f>H774*0.95</f>
        <v>#VALUE!</v>
      </c>
      <c r="K777" s="4" t="s">
        <v>239</v>
      </c>
      <c r="L777" s="4" t="s">
        <v>235</v>
      </c>
      <c r="M777" s="4" t="s">
        <v>1482</v>
      </c>
      <c r="N777" s="4" t="s">
        <v>2138</v>
      </c>
      <c r="O777" s="4" t="str">
        <f>VLOOKUP(A777,ОПИСАНИЯ!A:U,21,FALSE)</f>
        <v>&lt;h2&gt;&lt;strong&gt;Купить сетку нержавеющую 16х4 мм 12Х18Н10Т (Х18Н10Т)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16х4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16х4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77" s="13" t="s">
        <v>2726</v>
      </c>
      <c r="Q777" s="4">
        <f t="shared" ca="1" si="12"/>
        <v>113166.09959157686</v>
      </c>
    </row>
    <row r="778" spans="1:17" x14ac:dyDescent="0.25">
      <c r="A778" s="4" t="s">
        <v>1226</v>
      </c>
      <c r="B778" s="4" t="s">
        <v>241</v>
      </c>
      <c r="D778" s="4" t="s">
        <v>101</v>
      </c>
      <c r="E778" s="4" t="s">
        <v>2028</v>
      </c>
      <c r="F778" s="4" t="s">
        <v>237</v>
      </c>
      <c r="G778" s="4" t="s">
        <v>26</v>
      </c>
      <c r="H778" s="4">
        <v>1200</v>
      </c>
      <c r="I778" s="6">
        <f>H778*0.95</f>
        <v>1140</v>
      </c>
      <c r="K778" s="4" t="s">
        <v>239</v>
      </c>
      <c r="M778" s="4" t="s">
        <v>1844</v>
      </c>
      <c r="N778" s="4" t="s">
        <v>2213</v>
      </c>
      <c r="O778" s="4" t="str">
        <f>VLOOKUP(A778,ОПИСАНИЯ!A:U,21,FALSE)</f>
        <v>&lt;h2&gt;&lt;strong&gt;Купить сетку нержавеющую щелевую 2,5х0,6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78" s="13" t="s">
        <v>2726</v>
      </c>
      <c r="Q778" s="4">
        <f t="shared" ca="1" si="12"/>
        <v>34618.364125820124</v>
      </c>
    </row>
    <row r="779" spans="1:17" x14ac:dyDescent="0.25">
      <c r="A779" s="4" t="s">
        <v>382</v>
      </c>
      <c r="B779" s="4" t="s">
        <v>2023</v>
      </c>
      <c r="C779" s="8">
        <v>35</v>
      </c>
      <c r="D779" s="4" t="s">
        <v>226</v>
      </c>
      <c r="E779" s="4" t="s">
        <v>2030</v>
      </c>
      <c r="F779" s="4" t="s">
        <v>16</v>
      </c>
      <c r="G779" s="4" t="s">
        <v>22</v>
      </c>
      <c r="H779" s="4" t="s">
        <v>19</v>
      </c>
      <c r="I779" s="4" t="s">
        <v>19</v>
      </c>
      <c r="K779" s="4" t="s">
        <v>239</v>
      </c>
      <c r="L779" s="4" t="s">
        <v>235</v>
      </c>
      <c r="M779" s="4" t="s">
        <v>1382</v>
      </c>
      <c r="N779" s="4" t="s">
        <v>2475</v>
      </c>
      <c r="O779" s="4" t="str">
        <f>VLOOKUP(A779,ОПИСАНИЯ!A:U,21,FALSE)</f>
        <v>&lt;h2&gt;&lt;strong&gt;Купить сетку нержавеющую 35х6 мм 30Х13 (3Х13)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30Х13 (3Х13)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35х6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мартенситного класса &lt;/p&gt;
   &lt;/td&gt;
  &lt;/tr&gt;
  &lt;tr&gt;
   &lt;td&gt;
   &lt;p&gt;Марка материала&lt;/p&gt;
   &lt;/td&gt;
   &lt;td&gt;
   &lt;p&gt; 30Х13 (3Х13)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35х6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79" s="13" t="s">
        <v>2726</v>
      </c>
      <c r="Q779" s="4">
        <f t="shared" ca="1" si="12"/>
        <v>65558.276166271215</v>
      </c>
    </row>
    <row r="780" spans="1:17" x14ac:dyDescent="0.25">
      <c r="A780" s="4" t="s">
        <v>623</v>
      </c>
      <c r="B780" s="4" t="s">
        <v>240</v>
      </c>
      <c r="C780" s="8">
        <v>2.5</v>
      </c>
      <c r="D780" s="4" t="s">
        <v>78</v>
      </c>
      <c r="E780" s="4" t="s">
        <v>2024</v>
      </c>
      <c r="F780" s="4" t="s">
        <v>10</v>
      </c>
      <c r="G780" s="4" t="s">
        <v>20</v>
      </c>
      <c r="H780" s="4">
        <v>1200</v>
      </c>
      <c r="I780" s="6">
        <v>1140</v>
      </c>
      <c r="K780" s="4" t="s">
        <v>239</v>
      </c>
      <c r="M780" s="4" t="s">
        <v>3706</v>
      </c>
      <c r="N780" s="4" t="s">
        <v>3398</v>
      </c>
      <c r="O780" s="4" t="str">
        <f>VLOOKUP(A780,ОПИСАНИЯ!A:U,21,FALSE)</f>
        <v>&lt;h2&gt;&lt;strong&gt;Купить сетку нержавеющую тканую 2,5х0,5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2,5х0,5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80" s="13" t="s">
        <v>2726</v>
      </c>
      <c r="Q780" s="4">
        <f t="shared" ca="1" si="12"/>
        <v>53059.835256292645</v>
      </c>
    </row>
    <row r="781" spans="1:17" x14ac:dyDescent="0.25">
      <c r="A781" s="4" t="s">
        <v>1180</v>
      </c>
      <c r="B781" s="4" t="s">
        <v>241</v>
      </c>
      <c r="D781" s="4" t="s">
        <v>159</v>
      </c>
      <c r="E781" s="4" t="s">
        <v>2024</v>
      </c>
      <c r="F781" s="4" t="s">
        <v>14</v>
      </c>
      <c r="G781" s="4" t="s">
        <v>26</v>
      </c>
      <c r="H781" s="4">
        <v>1200</v>
      </c>
      <c r="I781" s="6">
        <f>H781*0.95</f>
        <v>1140</v>
      </c>
      <c r="K781" s="4" t="s">
        <v>239</v>
      </c>
      <c r="M781" s="4" t="s">
        <v>1682</v>
      </c>
      <c r="N781" s="4" t="s">
        <v>2410</v>
      </c>
      <c r="O781" s="4" t="str">
        <f>VLOOKUP(A781,ОПИСАНИЯ!A:U,21,FALSE)</f>
        <v>&lt;h2&gt;&lt;strong&gt;Купить сетку нержавеющую щелевую 3,2х0,6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3,2х0,6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81" s="13" t="s">
        <v>2726</v>
      </c>
      <c r="Q781" s="4">
        <f t="shared" ca="1" si="12"/>
        <v>54769.858791468047</v>
      </c>
    </row>
    <row r="782" spans="1:17" x14ac:dyDescent="0.25">
      <c r="A782" s="4" t="s">
        <v>1152</v>
      </c>
      <c r="B782" s="4" t="s">
        <v>241</v>
      </c>
      <c r="D782" s="4" t="s">
        <v>161</v>
      </c>
      <c r="E782" s="4" t="s">
        <v>2024</v>
      </c>
      <c r="F782" s="4" t="s">
        <v>14</v>
      </c>
      <c r="G782" s="4" t="s">
        <v>26</v>
      </c>
      <c r="H782" s="4">
        <v>1200</v>
      </c>
      <c r="I782" s="6">
        <f>H782*0.95</f>
        <v>1140</v>
      </c>
      <c r="K782" s="4" t="s">
        <v>239</v>
      </c>
      <c r="M782" s="4" t="s">
        <v>1670</v>
      </c>
      <c r="N782" s="4" t="s">
        <v>2218</v>
      </c>
      <c r="O782" s="4" t="str">
        <f>VLOOKUP(A782,ОПИСАНИЯ!A:U,21,FALSE)</f>
        <v>&lt;h2&gt;&lt;strong&gt;Купить сетку нержавеющую щелевую 2,5х0,8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82" s="13" t="s">
        <v>2726</v>
      </c>
      <c r="Q782" s="4">
        <f t="shared" ca="1" si="12"/>
        <v>20245.878321258901</v>
      </c>
    </row>
    <row r="783" spans="1:17" x14ac:dyDescent="0.25">
      <c r="A783" s="4" t="s">
        <v>620</v>
      </c>
      <c r="B783" s="4" t="s">
        <v>240</v>
      </c>
      <c r="C783" s="8">
        <v>2.2000000000000002</v>
      </c>
      <c r="D783" s="4" t="s">
        <v>43</v>
      </c>
      <c r="E783" s="4" t="s">
        <v>2024</v>
      </c>
      <c r="F783" s="4" t="s">
        <v>10</v>
      </c>
      <c r="G783" s="4" t="s">
        <v>20</v>
      </c>
      <c r="H783" s="4">
        <v>1200</v>
      </c>
      <c r="I783" s="6">
        <v>1140</v>
      </c>
      <c r="K783" s="4" t="s">
        <v>239</v>
      </c>
      <c r="M783" s="4" t="s">
        <v>3707</v>
      </c>
      <c r="N783" s="4" t="s">
        <v>3398</v>
      </c>
      <c r="O783" s="4" t="str">
        <f>VLOOKUP(A783,ОПИСАНИЯ!A:U,21,FALSE)</f>
        <v>&lt;h2&gt;&lt;strong&gt;Купить сетку нержавеющую тканую 2,2х0,45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2,2х0,45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2,2х0,45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83" s="13" t="s">
        <v>2726</v>
      </c>
      <c r="Q783" s="4">
        <f t="shared" ca="1" si="12"/>
        <v>74547.931798765407</v>
      </c>
    </row>
    <row r="784" spans="1:17" x14ac:dyDescent="0.25">
      <c r="A784" s="4" t="s">
        <v>1341</v>
      </c>
      <c r="B784" s="4" t="s">
        <v>240</v>
      </c>
      <c r="C784" s="8" t="s">
        <v>118</v>
      </c>
      <c r="D784" s="4" t="s">
        <v>127</v>
      </c>
      <c r="E784" s="4" t="s">
        <v>2028</v>
      </c>
      <c r="F784" s="4" t="s">
        <v>13</v>
      </c>
      <c r="G784" s="4" t="s">
        <v>24</v>
      </c>
      <c r="H784" s="4">
        <v>1200</v>
      </c>
      <c r="I784" s="6">
        <v>1140</v>
      </c>
      <c r="K784" s="4" t="s">
        <v>239</v>
      </c>
      <c r="M784" s="4" t="s">
        <v>1531</v>
      </c>
      <c r="N784" s="4" t="s">
        <v>2100</v>
      </c>
      <c r="O784" s="4" t="str">
        <f>VLOOKUP(A784,ОПИСАНИЯ!A:U,21,FALSE)</f>
        <v>&lt;h2&gt;&lt;strong&gt;Купить сетку нержавеющую тканую 0,4х0,15 мм 12Х18Н10Т (Х18Н10Т)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0,4х0,15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0,4х0,15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84" s="13" t="s">
        <v>2726</v>
      </c>
      <c r="Q784" s="4">
        <f t="shared" ca="1" si="12"/>
        <v>59996.151262270243</v>
      </c>
    </row>
    <row r="785" spans="1:17" x14ac:dyDescent="0.25">
      <c r="A785" s="4" t="s">
        <v>981</v>
      </c>
      <c r="B785" s="4" t="s">
        <v>241</v>
      </c>
      <c r="D785" s="4" t="s">
        <v>180</v>
      </c>
      <c r="E785" s="4" t="s">
        <v>2026</v>
      </c>
      <c r="F785" s="4" t="s">
        <v>11</v>
      </c>
      <c r="G785" s="4" t="s">
        <v>26</v>
      </c>
      <c r="H785" s="4" t="s">
        <v>19</v>
      </c>
      <c r="I785" s="4" t="s">
        <v>19</v>
      </c>
      <c r="K785" s="4" t="s">
        <v>239</v>
      </c>
      <c r="M785" s="4" t="s">
        <v>1623</v>
      </c>
      <c r="N785" s="4" t="s">
        <v>2619</v>
      </c>
      <c r="O785" s="4" t="str">
        <f>VLOOKUP(A785,ОПИСАНИЯ!A:U,21,FALSE)</f>
        <v>&lt;h2&gt;&lt;strong&gt;Купить сетку нержавеющую щелевую 4х1,6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85" s="13" t="s">
        <v>2726</v>
      </c>
      <c r="Q785" s="4">
        <f t="shared" ca="1" si="12"/>
        <v>45369.617840284394</v>
      </c>
    </row>
    <row r="786" spans="1:17" x14ac:dyDescent="0.25">
      <c r="A786" s="4" t="s">
        <v>1266</v>
      </c>
      <c r="B786" s="4" t="s">
        <v>241</v>
      </c>
      <c r="D786" s="4" t="s">
        <v>176</v>
      </c>
      <c r="E786" s="4" t="s">
        <v>2028</v>
      </c>
      <c r="F786" s="4" t="s">
        <v>237</v>
      </c>
      <c r="G786" s="4" t="s">
        <v>26</v>
      </c>
      <c r="H786" s="4">
        <v>1200</v>
      </c>
      <c r="I786" s="6">
        <f>H786*0.95</f>
        <v>1140</v>
      </c>
      <c r="K786" s="4" t="s">
        <v>239</v>
      </c>
      <c r="M786" s="4" t="s">
        <v>1947</v>
      </c>
      <c r="N786" s="4" t="s">
        <v>2509</v>
      </c>
      <c r="O786" s="4" t="str">
        <f>VLOOKUP(A786,ОПИСАНИЯ!A:U,21,FALSE)</f>
        <v>&lt;h2&gt;&lt;strong&gt;Купить сетку нержавеющую щелевую 4,5х1,5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4,5х1,5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4,5х1,5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86" s="13" t="s">
        <v>2726</v>
      </c>
      <c r="Q786" s="4">
        <f t="shared" ca="1" si="12"/>
        <v>47025.260080061584</v>
      </c>
    </row>
    <row r="787" spans="1:17" x14ac:dyDescent="0.25">
      <c r="A787" s="4" t="s">
        <v>869</v>
      </c>
      <c r="B787" s="4" t="s">
        <v>241</v>
      </c>
      <c r="D787" s="4" t="s">
        <v>160</v>
      </c>
      <c r="E787" s="4" t="s">
        <v>2024</v>
      </c>
      <c r="F787" s="4" t="s">
        <v>10</v>
      </c>
      <c r="G787" s="4" t="s">
        <v>26</v>
      </c>
      <c r="H787" s="4">
        <v>1200</v>
      </c>
      <c r="I787" s="6">
        <v>1140</v>
      </c>
      <c r="K787" s="4" t="s">
        <v>239</v>
      </c>
      <c r="M787" s="4" t="s">
        <v>1729</v>
      </c>
      <c r="N787" s="4" t="s">
        <v>2336</v>
      </c>
      <c r="O787" s="4" t="str">
        <f>VLOOKUP(A787,ОПИСАНИЯ!A:U,21,FALSE)</f>
        <v>&lt;h2&gt;&lt;strong&gt;Купить сетку нержавеющую щелевую 2х0,8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87" s="13" t="s">
        <v>2726</v>
      </c>
      <c r="Q787" s="4">
        <f t="shared" ca="1" si="12"/>
        <v>86293.550993056211</v>
      </c>
    </row>
    <row r="788" spans="1:17" x14ac:dyDescent="0.25">
      <c r="A788" s="4" t="s">
        <v>411</v>
      </c>
      <c r="B788" s="4" t="s">
        <v>240</v>
      </c>
      <c r="C788" s="9" t="s">
        <v>2044</v>
      </c>
      <c r="D788" s="4" t="s">
        <v>34</v>
      </c>
      <c r="E788" s="4" t="s">
        <v>2025</v>
      </c>
      <c r="F788" s="4" t="s">
        <v>18</v>
      </c>
      <c r="G788" s="4" t="s">
        <v>20</v>
      </c>
      <c r="H788" s="4" t="s">
        <v>19</v>
      </c>
      <c r="I788" s="4" t="s">
        <v>19</v>
      </c>
      <c r="K788" s="4" t="s">
        <v>239</v>
      </c>
      <c r="M788" s="4" t="s">
        <v>3708</v>
      </c>
      <c r="N788" s="4" t="s">
        <v>3398</v>
      </c>
      <c r="O788" s="4" t="str">
        <f>VLOOKUP(A788,ОПИСАНИЯ!A:U,21,FALSE)</f>
        <v>&lt;h2&gt;&lt;strong&gt;Купить сетку нержавеющую тканую 0,8х0,25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0,8х0,25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0,8х0,25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88" s="13" t="s">
        <v>2726</v>
      </c>
      <c r="Q788" s="4">
        <f t="shared" ca="1" si="12"/>
        <v>2635.4321268459071</v>
      </c>
    </row>
    <row r="789" spans="1:17" x14ac:dyDescent="0.25">
      <c r="A789" s="4" t="s">
        <v>850</v>
      </c>
      <c r="B789" s="4" t="s">
        <v>241</v>
      </c>
      <c r="D789" s="4" t="s">
        <v>78</v>
      </c>
      <c r="E789" s="4" t="s">
        <v>2024</v>
      </c>
      <c r="F789" s="4" t="s">
        <v>10</v>
      </c>
      <c r="G789" s="4" t="s">
        <v>26</v>
      </c>
      <c r="H789" s="4">
        <v>1200</v>
      </c>
      <c r="I789" s="6">
        <v>1140</v>
      </c>
      <c r="K789" s="4" t="s">
        <v>239</v>
      </c>
      <c r="M789" s="4" t="s">
        <v>1743</v>
      </c>
      <c r="N789" s="4" t="s">
        <v>2202</v>
      </c>
      <c r="O789" s="4" t="str">
        <f>VLOOKUP(A789,ОПИСАНИЯ!A:U,21,FALSE)</f>
        <v>&lt;h2&gt;&lt;strong&gt;Купить сетку нержавеющую щелевую 2,5х0,5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89" s="13" t="s">
        <v>2726</v>
      </c>
      <c r="Q789" s="4">
        <f t="shared" ca="1" si="12"/>
        <v>110308.22393110194</v>
      </c>
    </row>
    <row r="790" spans="1:17" x14ac:dyDescent="0.25">
      <c r="A790" s="4" t="s">
        <v>490</v>
      </c>
      <c r="B790" s="4" t="s">
        <v>240</v>
      </c>
      <c r="C790" s="9" t="s">
        <v>2041</v>
      </c>
      <c r="D790" s="4" t="s">
        <v>31</v>
      </c>
      <c r="E790" s="4" t="s">
        <v>17</v>
      </c>
      <c r="F790" s="4" t="s">
        <v>139</v>
      </c>
      <c r="G790" s="4" t="s">
        <v>20</v>
      </c>
      <c r="H790" s="4" t="s">
        <v>19</v>
      </c>
      <c r="I790" s="4" t="s">
        <v>19</v>
      </c>
      <c r="K790" s="4" t="s">
        <v>239</v>
      </c>
      <c r="M790" s="4" t="s">
        <v>3709</v>
      </c>
      <c r="N790" s="4" t="s">
        <v>3398</v>
      </c>
      <c r="O790" s="4" t="str">
        <f>VLOOKUP(A790,ОПИСАНИЯ!A:U,21,FALSE)</f>
        <v>&lt;h2&gt;&lt;strong&gt;Купить сетку нержавеющую тканую 0,55х0,22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0,55х0,22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0,55х0,22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90" s="13" t="s">
        <v>2726</v>
      </c>
      <c r="Q790" s="4">
        <f t="shared" ca="1" si="12"/>
        <v>59967.602634013245</v>
      </c>
    </row>
    <row r="791" spans="1:17" x14ac:dyDescent="0.25">
      <c r="A791" s="4" t="s">
        <v>689</v>
      </c>
      <c r="B791" s="4" t="s">
        <v>240</v>
      </c>
      <c r="C791" s="8">
        <v>1.6</v>
      </c>
      <c r="D791" s="4" t="s">
        <v>40</v>
      </c>
      <c r="E791" s="4" t="s">
        <v>2028</v>
      </c>
      <c r="F791" s="4" t="s">
        <v>13</v>
      </c>
      <c r="G791" s="4" t="s">
        <v>20</v>
      </c>
      <c r="H791" s="4">
        <v>1200</v>
      </c>
      <c r="I791" s="6">
        <v>1140</v>
      </c>
      <c r="K791" s="4" t="s">
        <v>239</v>
      </c>
      <c r="M791" s="4" t="s">
        <v>3710</v>
      </c>
      <c r="N791" s="4" t="s">
        <v>3398</v>
      </c>
      <c r="O791" s="4" t="str">
        <f>VLOOKUP(A791,ОПИСАНИЯ!A:U,21,FALSE)</f>
        <v>&lt;h2&gt;&lt;strong&gt;Купить сетку нержавеющую тканую 1,6х0,32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1,6х0,32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1,6х0,32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91" s="13" t="s">
        <v>2726</v>
      </c>
      <c r="Q791" s="4">
        <f t="shared" ca="1" si="12"/>
        <v>19399.375465822603</v>
      </c>
    </row>
    <row r="792" spans="1:17" x14ac:dyDescent="0.25">
      <c r="A792" s="4" t="s">
        <v>741</v>
      </c>
      <c r="B792" s="4" t="s">
        <v>240</v>
      </c>
      <c r="C792" s="8">
        <v>6</v>
      </c>
      <c r="D792" s="4" t="s">
        <v>85</v>
      </c>
      <c r="E792" s="4" t="s">
        <v>2028</v>
      </c>
      <c r="F792" s="4" t="s">
        <v>13</v>
      </c>
      <c r="G792" s="4" t="s">
        <v>20</v>
      </c>
      <c r="H792" s="4">
        <v>1200</v>
      </c>
      <c r="I792" s="6">
        <v>1140</v>
      </c>
      <c r="K792" s="4" t="s">
        <v>239</v>
      </c>
      <c r="M792" s="4" t="s">
        <v>3711</v>
      </c>
      <c r="N792" s="4" t="s">
        <v>3398</v>
      </c>
      <c r="O792" s="4" t="str">
        <f>VLOOKUP(A792,ОПИСАНИЯ!A:U,21,FALSE)</f>
        <v>&lt;h2&gt;&lt;strong&gt;Купить сетку нержавеющую тканую 6х1,2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6х1,2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6х1,2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92" s="13" t="s">
        <v>2726</v>
      </c>
      <c r="Q792" s="4">
        <f t="shared" ca="1" si="12"/>
        <v>63084.1605316571</v>
      </c>
    </row>
    <row r="793" spans="1:17" x14ac:dyDescent="0.25">
      <c r="A793" s="4" t="s">
        <v>531</v>
      </c>
      <c r="B793" s="4" t="s">
        <v>240</v>
      </c>
      <c r="C793" s="8">
        <v>2.2000000000000002</v>
      </c>
      <c r="D793" s="4" t="s">
        <v>43</v>
      </c>
      <c r="E793" s="4" t="s">
        <v>17</v>
      </c>
      <c r="F793" s="4" t="s">
        <v>139</v>
      </c>
      <c r="G793" s="4" t="s">
        <v>20</v>
      </c>
      <c r="H793" s="4" t="s">
        <v>19</v>
      </c>
      <c r="I793" s="4" t="s">
        <v>19</v>
      </c>
      <c r="K793" s="4" t="s">
        <v>239</v>
      </c>
      <c r="M793" s="4" t="s">
        <v>3712</v>
      </c>
      <c r="N793" s="4" t="s">
        <v>3398</v>
      </c>
      <c r="O793" s="4" t="str">
        <f>VLOOKUP(A793,ОПИСАНИЯ!A:U,21,FALSE)</f>
        <v>&lt;h2&gt;&lt;strong&gt;Купить сетку нержавеющую тканую 2,2х0,45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2,2х0,45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2,2х0,45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93" s="13" t="s">
        <v>2726</v>
      </c>
      <c r="Q793" s="4">
        <f t="shared" ca="1" si="12"/>
        <v>16639.705672245433</v>
      </c>
    </row>
    <row r="794" spans="1:17" x14ac:dyDescent="0.25">
      <c r="A794" s="4" t="s">
        <v>424</v>
      </c>
      <c r="B794" s="4" t="s">
        <v>240</v>
      </c>
      <c r="C794" s="8">
        <v>1.8</v>
      </c>
      <c r="D794" s="4" t="s">
        <v>41</v>
      </c>
      <c r="E794" s="4" t="s">
        <v>2025</v>
      </c>
      <c r="F794" s="4" t="s">
        <v>18</v>
      </c>
      <c r="G794" s="4" t="s">
        <v>20</v>
      </c>
      <c r="H794" s="4" t="s">
        <v>19</v>
      </c>
      <c r="I794" s="4" t="s">
        <v>19</v>
      </c>
      <c r="K794" s="4" t="s">
        <v>239</v>
      </c>
      <c r="M794" s="4" t="s">
        <v>3713</v>
      </c>
      <c r="N794" s="4" t="s">
        <v>3398</v>
      </c>
      <c r="O794" s="4" t="str">
        <f>VLOOKUP(A794,ОПИСАНИЯ!A:U,21,FALSE)</f>
        <v>&lt;h2&gt;&lt;strong&gt;Купить сетку нержавеющую тканую 1,8х0,45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1,8х0,45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1,8х0,45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94" s="13" t="s">
        <v>2726</v>
      </c>
      <c r="Q794" s="4">
        <f t="shared" ca="1" si="12"/>
        <v>96267.246585771063</v>
      </c>
    </row>
    <row r="795" spans="1:17" x14ac:dyDescent="0.25">
      <c r="A795" s="4" t="s">
        <v>1030</v>
      </c>
      <c r="B795" s="4" t="s">
        <v>241</v>
      </c>
      <c r="D795" s="4" t="s">
        <v>159</v>
      </c>
      <c r="E795" s="4" t="s">
        <v>2027</v>
      </c>
      <c r="F795" s="4" t="s">
        <v>12</v>
      </c>
      <c r="G795" s="4" t="s">
        <v>26</v>
      </c>
      <c r="H795" s="4" t="s">
        <v>19</v>
      </c>
      <c r="I795" s="4" t="s">
        <v>19</v>
      </c>
      <c r="K795" s="4" t="s">
        <v>239</v>
      </c>
      <c r="M795" s="4" t="s">
        <v>1970</v>
      </c>
      <c r="N795" s="4" t="s">
        <v>2408</v>
      </c>
      <c r="O795" s="4" t="str">
        <f>VLOOKUP(A795,ОПИСАНИЯ!A:U,21,FALSE)</f>
        <v>&lt;h2&gt;&lt;strong&gt;Купить сетку нержавеющую щелевую 3,2х0,6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3,2х0,6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95" s="13" t="s">
        <v>2726</v>
      </c>
      <c r="Q795" s="4">
        <f t="shared" ca="1" si="12"/>
        <v>100379.90649671326</v>
      </c>
    </row>
    <row r="796" spans="1:17" x14ac:dyDescent="0.25">
      <c r="A796" s="4" t="s">
        <v>1314</v>
      </c>
      <c r="B796" s="4" t="s">
        <v>240</v>
      </c>
      <c r="C796" s="8" t="s">
        <v>121</v>
      </c>
      <c r="D796" s="4" t="s">
        <v>132</v>
      </c>
      <c r="E796" s="4" t="s">
        <v>17</v>
      </c>
      <c r="F796" s="4" t="s">
        <v>139</v>
      </c>
      <c r="G796" s="4" t="s">
        <v>24</v>
      </c>
      <c r="H796" s="4" t="s">
        <v>19</v>
      </c>
      <c r="I796" s="4" t="s">
        <v>19</v>
      </c>
      <c r="K796" s="4" t="s">
        <v>239</v>
      </c>
      <c r="M796" s="4" t="s">
        <v>1544</v>
      </c>
      <c r="N796" s="4" t="s">
        <v>2073</v>
      </c>
      <c r="O796" s="4" t="str">
        <f>VLOOKUP(A796,ОПИСАНИЯ!A:U,21,FALSE)</f>
        <v>&lt;h2&gt;&lt;strong&gt;Купить сетку нержавеющую тканую 0,14х0,09 мм 03Х18Н9Т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0,14х0,09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0,14х0,09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96" s="13" t="s">
        <v>2726</v>
      </c>
      <c r="Q796" s="4">
        <f t="shared" ca="1" si="12"/>
        <v>12692.760999590988</v>
      </c>
    </row>
    <row r="797" spans="1:17" x14ac:dyDescent="0.25">
      <c r="A797" s="4" t="s">
        <v>437</v>
      </c>
      <c r="B797" s="4" t="s">
        <v>240</v>
      </c>
      <c r="C797" s="8">
        <v>18</v>
      </c>
      <c r="D797" s="4" t="s">
        <v>59</v>
      </c>
      <c r="E797" s="4" t="s">
        <v>2025</v>
      </c>
      <c r="F797" s="4" t="s">
        <v>18</v>
      </c>
      <c r="G797" s="4" t="s">
        <v>20</v>
      </c>
      <c r="H797" s="4" t="s">
        <v>19</v>
      </c>
      <c r="I797" s="4" t="s">
        <v>19</v>
      </c>
      <c r="K797" s="4" t="s">
        <v>239</v>
      </c>
      <c r="M797" s="4" t="s">
        <v>3714</v>
      </c>
      <c r="N797" s="4" t="s">
        <v>3398</v>
      </c>
      <c r="O797" s="4" t="str">
        <f>VLOOKUP(A797,ОПИСАНИЯ!A:U,21,FALSE)</f>
        <v>&lt;h2&gt;&lt;strong&gt;Купить сетку нержавеющую тканую 18х1,8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18х1,8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18х1,8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97" s="13" t="s">
        <v>2726</v>
      </c>
      <c r="Q797" s="4">
        <f t="shared" ca="1" si="12"/>
        <v>3893.1862912312863</v>
      </c>
    </row>
    <row r="798" spans="1:17" x14ac:dyDescent="0.25">
      <c r="A798" s="4" t="s">
        <v>1191</v>
      </c>
      <c r="B798" s="4" t="s">
        <v>241</v>
      </c>
      <c r="D798" s="4" t="s">
        <v>176</v>
      </c>
      <c r="E798" s="4" t="s">
        <v>2024</v>
      </c>
      <c r="F798" s="4" t="s">
        <v>14</v>
      </c>
      <c r="G798" s="4" t="s">
        <v>26</v>
      </c>
      <c r="H798" s="4">
        <v>1200</v>
      </c>
      <c r="I798" s="6">
        <f>H798*0.95</f>
        <v>1140</v>
      </c>
      <c r="K798" s="4" t="s">
        <v>239</v>
      </c>
      <c r="M798" s="4" t="s">
        <v>1707</v>
      </c>
      <c r="N798" s="4" t="s">
        <v>2508</v>
      </c>
      <c r="O798" s="4" t="str">
        <f>VLOOKUP(A798,ОПИСАНИЯ!A:U,21,FALSE)</f>
        <v>&lt;h2&gt;&lt;strong&gt;Купить сетку нержавеющую щелевую 4,5х1,5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4,5х1,5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4,5х1,5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98" s="13" t="s">
        <v>2726</v>
      </c>
      <c r="Q798" s="4">
        <f t="shared" ca="1" si="12"/>
        <v>45711.646911094504</v>
      </c>
    </row>
    <row r="799" spans="1:17" x14ac:dyDescent="0.25">
      <c r="A799" s="4" t="s">
        <v>1046</v>
      </c>
      <c r="B799" s="4" t="s">
        <v>241</v>
      </c>
      <c r="D799" s="4" t="s">
        <v>193</v>
      </c>
      <c r="E799" s="4" t="s">
        <v>2027</v>
      </c>
      <c r="F799" s="4" t="s">
        <v>12</v>
      </c>
      <c r="G799" s="4" t="s">
        <v>26</v>
      </c>
      <c r="H799" s="4" t="s">
        <v>19</v>
      </c>
      <c r="I799" s="4" t="s">
        <v>19</v>
      </c>
      <c r="K799" s="4" t="s">
        <v>239</v>
      </c>
      <c r="M799" s="4" t="s">
        <v>2012</v>
      </c>
      <c r="N799" s="4" t="s">
        <v>2536</v>
      </c>
      <c r="O799" s="4" t="str">
        <f>VLOOKUP(A799,ОПИСАНИЯ!A:U,21,FALSE)</f>
        <v>&lt;h2&gt;&lt;strong&gt;Купить сетку нержавеющую щелевую 4,5х4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99" s="13" t="s">
        <v>2726</v>
      </c>
      <c r="Q799" s="4">
        <f t="shared" ca="1" si="12"/>
        <v>78780.372850345797</v>
      </c>
    </row>
    <row r="800" spans="1:17" x14ac:dyDescent="0.25">
      <c r="A800" s="4" t="s">
        <v>1305</v>
      </c>
      <c r="B800" s="4" t="s">
        <v>240</v>
      </c>
      <c r="C800" s="8" t="s">
        <v>120</v>
      </c>
      <c r="D800" s="4" t="s">
        <v>130</v>
      </c>
      <c r="E800" s="4" t="s">
        <v>2025</v>
      </c>
      <c r="F800" s="4" t="s">
        <v>18</v>
      </c>
      <c r="G800" s="4" t="s">
        <v>24</v>
      </c>
      <c r="H800" s="4" t="s">
        <v>19</v>
      </c>
      <c r="I800" s="4" t="s">
        <v>19</v>
      </c>
      <c r="K800" s="4" t="s">
        <v>239</v>
      </c>
      <c r="M800" s="4" t="s">
        <v>1506</v>
      </c>
      <c r="N800" s="4" t="s">
        <v>2082</v>
      </c>
      <c r="O800" s="4" t="str">
        <f>VLOOKUP(A800,ОПИСАНИЯ!A:U,21,FALSE)</f>
        <v>&lt;h2&gt;&lt;strong&gt;Купить сетку нержавеющую тканую 0,16х0,1 мм 03Х18Н12-ВИ (000Х18Н12-ВИ)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0,16х0,1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0,16х0,1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00" s="13" t="s">
        <v>2726</v>
      </c>
      <c r="Q800" s="4">
        <f t="shared" ca="1" si="12"/>
        <v>9803.8718237501489</v>
      </c>
    </row>
    <row r="801" spans="1:17" x14ac:dyDescent="0.25">
      <c r="A801" s="4" t="s">
        <v>1127</v>
      </c>
      <c r="B801" s="4" t="s">
        <v>241</v>
      </c>
      <c r="D801" s="4" t="s">
        <v>82</v>
      </c>
      <c r="E801" s="4" t="s">
        <v>2028</v>
      </c>
      <c r="F801" s="4" t="s">
        <v>13</v>
      </c>
      <c r="G801" s="4" t="s">
        <v>26</v>
      </c>
      <c r="H801" s="4">
        <v>1200</v>
      </c>
      <c r="I801" s="6">
        <f>H801*0.95</f>
        <v>1140</v>
      </c>
      <c r="K801" s="4" t="s">
        <v>239</v>
      </c>
      <c r="M801" s="4" t="s">
        <v>1895</v>
      </c>
      <c r="N801" s="4" t="s">
        <v>2593</v>
      </c>
      <c r="O801" s="4" t="str">
        <f>VLOOKUP(A801,ОПИСАНИЯ!A:U,21,FALSE)</f>
        <v>&lt;h2&gt;&lt;strong&gt;Купить сетку нержавеющую щелевую 4х1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01" s="13" t="s">
        <v>2726</v>
      </c>
      <c r="Q801" s="4">
        <f t="shared" ca="1" si="12"/>
        <v>15080.942734658525</v>
      </c>
    </row>
    <row r="802" spans="1:17" x14ac:dyDescent="0.25">
      <c r="A802" s="4" t="s">
        <v>1277</v>
      </c>
      <c r="B802" s="4" t="s">
        <v>241</v>
      </c>
      <c r="D802" s="4" t="s">
        <v>82</v>
      </c>
      <c r="E802" s="4" t="s">
        <v>2028</v>
      </c>
      <c r="F802" s="4" t="s">
        <v>237</v>
      </c>
      <c r="G802" s="4" t="s">
        <v>26</v>
      </c>
      <c r="H802" s="4">
        <v>1200</v>
      </c>
      <c r="I802" s="6">
        <f>H802*0.95</f>
        <v>1140</v>
      </c>
      <c r="K802" s="4" t="s">
        <v>239</v>
      </c>
      <c r="M802" s="4" t="s">
        <v>1894</v>
      </c>
      <c r="N802" s="4" t="s">
        <v>2595</v>
      </c>
      <c r="O802" s="4" t="str">
        <f>VLOOKUP(A802,ОПИСАНИЯ!A:U,21,FALSE)</f>
        <v>&lt;h2&gt;&lt;strong&gt;Купить сетку нержавеющую щелевую 4х1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02" s="13" t="s">
        <v>2726</v>
      </c>
      <c r="Q802" s="4">
        <f t="shared" ca="1" si="12"/>
        <v>7197.4856946183463</v>
      </c>
    </row>
    <row r="803" spans="1:17" x14ac:dyDescent="0.25">
      <c r="A803" s="4" t="s">
        <v>446</v>
      </c>
      <c r="B803" s="4" t="s">
        <v>240</v>
      </c>
      <c r="C803" s="8">
        <v>2.5</v>
      </c>
      <c r="D803" s="4" t="s">
        <v>101</v>
      </c>
      <c r="E803" s="4" t="s">
        <v>2025</v>
      </c>
      <c r="F803" s="4" t="s">
        <v>18</v>
      </c>
      <c r="G803" s="4" t="s">
        <v>20</v>
      </c>
      <c r="H803" s="4" t="s">
        <v>19</v>
      </c>
      <c r="I803" s="4" t="s">
        <v>19</v>
      </c>
      <c r="K803" s="4" t="s">
        <v>239</v>
      </c>
      <c r="M803" s="4" t="s">
        <v>3715</v>
      </c>
      <c r="N803" s="4" t="s">
        <v>3398</v>
      </c>
      <c r="O803" s="4" t="str">
        <f>VLOOKUP(A803,ОПИСАНИЯ!A:U,21,FALSE)</f>
        <v>&lt;h2&gt;&lt;strong&gt;Купить сетку нержавеющую тканую 2,5х0,6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2,5х0,6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03" s="13" t="s">
        <v>2726</v>
      </c>
      <c r="Q803" s="4">
        <f t="shared" ca="1" si="12"/>
        <v>66641.315328338766</v>
      </c>
    </row>
    <row r="804" spans="1:17" x14ac:dyDescent="0.25">
      <c r="A804" s="4" t="s">
        <v>1142</v>
      </c>
      <c r="B804" s="4" t="s">
        <v>241</v>
      </c>
      <c r="D804" s="4" t="s">
        <v>141</v>
      </c>
      <c r="E804" s="4" t="s">
        <v>2024</v>
      </c>
      <c r="F804" s="4" t="s">
        <v>14</v>
      </c>
      <c r="G804" s="4" t="s">
        <v>26</v>
      </c>
      <c r="H804" s="4">
        <v>1200</v>
      </c>
      <c r="I804" s="6">
        <f>H804*0.95</f>
        <v>1140</v>
      </c>
      <c r="K804" s="4" t="s">
        <v>239</v>
      </c>
      <c r="M804" s="4" t="s">
        <v>1660</v>
      </c>
      <c r="N804" s="4" t="s">
        <v>2158</v>
      </c>
      <c r="O804" s="4" t="str">
        <f>VLOOKUP(A804,ОПИСАНИЯ!A:U,21,FALSE)</f>
        <v>&lt;h2&gt;&lt;strong&gt;Купить сетку нержавеющую щелевую 2,5х0,1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04" s="13" t="s">
        <v>2726</v>
      </c>
      <c r="Q804" s="4">
        <f t="shared" ca="1" si="12"/>
        <v>54611.319736269237</v>
      </c>
    </row>
    <row r="805" spans="1:17" x14ac:dyDescent="0.25">
      <c r="A805" s="4" t="s">
        <v>512</v>
      </c>
      <c r="B805" s="4" t="s">
        <v>240</v>
      </c>
      <c r="C805" s="8">
        <v>1.6</v>
      </c>
      <c r="D805" s="4" t="s">
        <v>74</v>
      </c>
      <c r="E805" s="4" t="s">
        <v>17</v>
      </c>
      <c r="F805" s="4" t="s">
        <v>139</v>
      </c>
      <c r="G805" s="4" t="s">
        <v>20</v>
      </c>
      <c r="H805" s="4" t="s">
        <v>19</v>
      </c>
      <c r="I805" s="4" t="s">
        <v>19</v>
      </c>
      <c r="K805" s="4" t="s">
        <v>239</v>
      </c>
      <c r="M805" s="4" t="s">
        <v>3716</v>
      </c>
      <c r="N805" s="4" t="s">
        <v>3398</v>
      </c>
      <c r="O805" s="4" t="str">
        <f>VLOOKUP(A805,ОПИСАНИЯ!A:U,21,FALSE)</f>
        <v>&lt;h2&gt;&lt;strong&gt;Купить сетку нержавеющую тканую 1,6х0,4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1,6х0,4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1,6х0,4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05" s="13" t="s">
        <v>2726</v>
      </c>
      <c r="Q805" s="4">
        <f t="shared" ca="1" si="12"/>
        <v>22291.417661712454</v>
      </c>
    </row>
    <row r="806" spans="1:17" x14ac:dyDescent="0.25">
      <c r="A806" s="4" t="s">
        <v>393</v>
      </c>
      <c r="B806" s="4" t="s">
        <v>2023</v>
      </c>
      <c r="C806" s="8">
        <v>50</v>
      </c>
      <c r="D806" s="4" t="s">
        <v>234</v>
      </c>
      <c r="E806" s="4" t="s">
        <v>2030</v>
      </c>
      <c r="F806" s="4" t="s">
        <v>16</v>
      </c>
      <c r="G806" s="4" t="s">
        <v>22</v>
      </c>
      <c r="H806" s="4" t="s">
        <v>19</v>
      </c>
      <c r="I806" s="4" t="s">
        <v>19</v>
      </c>
      <c r="K806" s="4" t="s">
        <v>239</v>
      </c>
      <c r="L806" s="4" t="s">
        <v>235</v>
      </c>
      <c r="M806" s="4" t="s">
        <v>1390</v>
      </c>
      <c r="N806" s="4" t="s">
        <v>2663</v>
      </c>
      <c r="O806" s="4" t="str">
        <f>VLOOKUP(A806,ОПИСАНИЯ!A:U,21,FALSE)</f>
        <v>&lt;h2&gt;&lt;strong&gt;Купить сетку нержавеющую 50х6 мм 30Х13 (3Х13)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30Х13 (3Х13)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50х6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мартенситного класса &lt;/p&gt;
   &lt;/td&gt;
  &lt;/tr&gt;
  &lt;tr&gt;
   &lt;td&gt;
   &lt;p&gt;Марка материала&lt;/p&gt;
   &lt;/td&gt;
   &lt;td&gt;
   &lt;p&gt; 30Х13 (3Х13)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50х6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06" s="13" t="s">
        <v>2726</v>
      </c>
      <c r="Q806" s="4">
        <f t="shared" ca="1" si="12"/>
        <v>85431.319481061015</v>
      </c>
    </row>
    <row r="807" spans="1:17" x14ac:dyDescent="0.25">
      <c r="A807" s="4" t="s">
        <v>865</v>
      </c>
      <c r="B807" s="4" t="s">
        <v>241</v>
      </c>
      <c r="D807" s="4" t="s">
        <v>154</v>
      </c>
      <c r="E807" s="4" t="s">
        <v>2024</v>
      </c>
      <c r="F807" s="4" t="s">
        <v>10</v>
      </c>
      <c r="G807" s="4" t="s">
        <v>26</v>
      </c>
      <c r="H807" s="4">
        <v>1200</v>
      </c>
      <c r="I807" s="6">
        <v>1140</v>
      </c>
      <c r="K807" s="4" t="s">
        <v>239</v>
      </c>
      <c r="M807" s="4" t="s">
        <v>1725</v>
      </c>
      <c r="N807" s="4" t="s">
        <v>2312</v>
      </c>
      <c r="O807" s="4" t="str">
        <f>VLOOKUP(A807,ОПИСАНИЯ!A:U,21,FALSE)</f>
        <v>&lt;h2&gt;&lt;strong&gt;Купить сетку нержавеющую щелевую 2х0,35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2х0,35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2х0,35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07" s="13" t="s">
        <v>2726</v>
      </c>
      <c r="Q807" s="4">
        <f t="shared" ca="1" si="12"/>
        <v>73341.338444407796</v>
      </c>
    </row>
    <row r="808" spans="1:17" x14ac:dyDescent="0.25">
      <c r="A808" s="4" t="s">
        <v>1174</v>
      </c>
      <c r="B808" s="4" t="s">
        <v>241</v>
      </c>
      <c r="D808" s="4" t="s">
        <v>177</v>
      </c>
      <c r="E808" s="4" t="s">
        <v>2024</v>
      </c>
      <c r="F808" s="4" t="s">
        <v>14</v>
      </c>
      <c r="G808" s="4" t="s">
        <v>26</v>
      </c>
      <c r="H808" s="4">
        <v>1200</v>
      </c>
      <c r="I808" s="6">
        <f>H808*0.95</f>
        <v>1140</v>
      </c>
      <c r="K808" s="4" t="s">
        <v>239</v>
      </c>
      <c r="M808" s="4" t="s">
        <v>1659</v>
      </c>
      <c r="N808" s="4" t="s">
        <v>2374</v>
      </c>
      <c r="O808" s="4" t="str">
        <f>VLOOKUP(A808,ОПИСАНИЯ!A:U,21,FALSE)</f>
        <v>&lt;h2&gt;&lt;strong&gt;Купить сетку нержавеющую щелевую 2х1,6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08" s="13" t="s">
        <v>2726</v>
      </c>
      <c r="Q808" s="4">
        <f t="shared" ca="1" si="12"/>
        <v>76754.45217039714</v>
      </c>
    </row>
    <row r="809" spans="1:17" x14ac:dyDescent="0.25">
      <c r="A809" s="4" t="s">
        <v>283</v>
      </c>
      <c r="B809" s="4" t="s">
        <v>2023</v>
      </c>
      <c r="C809" s="8">
        <v>5</v>
      </c>
      <c r="D809" s="4" t="s">
        <v>115</v>
      </c>
      <c r="E809" s="4" t="s">
        <v>2028</v>
      </c>
      <c r="F809" s="4" t="s">
        <v>13</v>
      </c>
      <c r="G809" s="4" t="s">
        <v>22</v>
      </c>
      <c r="H809" s="4">
        <v>1200</v>
      </c>
      <c r="I809" s="6" t="e">
        <f>H806*0.95</f>
        <v>#VALUE!</v>
      </c>
      <c r="K809" s="4" t="s">
        <v>239</v>
      </c>
      <c r="L809" s="4" t="s">
        <v>235</v>
      </c>
      <c r="M809" s="4" t="s">
        <v>1471</v>
      </c>
      <c r="N809" s="4" t="s">
        <v>2664</v>
      </c>
      <c r="O809" s="4" t="str">
        <f>VLOOKUP(A809,ОПИСАНИЯ!A:U,21,FALSE)</f>
        <v>&lt;h2&gt;&lt;strong&gt;Купить сетку нержавеющую 5х2 мм 12Х18Н10Т (Х18Н10Т)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5х2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5х2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09" s="13" t="s">
        <v>2726</v>
      </c>
      <c r="Q809" s="4">
        <f t="shared" ca="1" si="12"/>
        <v>88412.139184870059</v>
      </c>
    </row>
    <row r="810" spans="1:17" x14ac:dyDescent="0.25">
      <c r="A810" s="4" t="s">
        <v>364</v>
      </c>
      <c r="B810" s="4" t="s">
        <v>2023</v>
      </c>
      <c r="C810" s="8">
        <v>13</v>
      </c>
      <c r="D810" s="4" t="s">
        <v>210</v>
      </c>
      <c r="E810" s="4" t="s">
        <v>2030</v>
      </c>
      <c r="F810" s="4" t="s">
        <v>16</v>
      </c>
      <c r="G810" s="4" t="s">
        <v>22</v>
      </c>
      <c r="H810" s="4" t="s">
        <v>19</v>
      </c>
      <c r="I810" s="4" t="s">
        <v>19</v>
      </c>
      <c r="K810" s="4" t="s">
        <v>239</v>
      </c>
      <c r="L810" s="4" t="s">
        <v>235</v>
      </c>
      <c r="M810" s="4" t="s">
        <v>1366</v>
      </c>
      <c r="N810" s="4" t="s">
        <v>2121</v>
      </c>
      <c r="O810" s="4" t="str">
        <f>VLOOKUP(A810,ОПИСАНИЯ!A:U,21,FALSE)</f>
        <v>&lt;h2&gt;&lt;strong&gt;Купить сетку нержавеющую 13х3 мм 30Х13 (3Х13)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30Х13 (3Х13)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13х3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мартенситного класса &lt;/p&gt;
   &lt;/td&gt;
  &lt;/tr&gt;
  &lt;tr&gt;
   &lt;td&gt;
   &lt;p&gt;Марка материала&lt;/p&gt;
   &lt;/td&gt;
   &lt;td&gt;
   &lt;p&gt; 30Х13 (3Х13)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13х3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10" s="13" t="s">
        <v>2726</v>
      </c>
      <c r="Q810" s="4">
        <f t="shared" ca="1" si="12"/>
        <v>15528.272913168044</v>
      </c>
    </row>
    <row r="811" spans="1:17" x14ac:dyDescent="0.25">
      <c r="A811" s="4" t="s">
        <v>295</v>
      </c>
      <c r="B811" s="4" t="s">
        <v>2023</v>
      </c>
      <c r="C811" s="8">
        <v>16</v>
      </c>
      <c r="D811" s="4" t="s">
        <v>215</v>
      </c>
      <c r="E811" s="4" t="s">
        <v>2028</v>
      </c>
      <c r="F811" s="4" t="s">
        <v>237</v>
      </c>
      <c r="G811" s="4" t="s">
        <v>22</v>
      </c>
      <c r="H811" s="4">
        <v>1200</v>
      </c>
      <c r="I811" s="6">
        <f>H808*0.95</f>
        <v>1140</v>
      </c>
      <c r="K811" s="4" t="s">
        <v>239</v>
      </c>
      <c r="L811" s="4" t="s">
        <v>235</v>
      </c>
      <c r="M811" s="4" t="s">
        <v>1445</v>
      </c>
      <c r="N811" s="4" t="s">
        <v>2139</v>
      </c>
      <c r="O811" s="4" t="str">
        <f>VLOOKUP(A811,ОПИСАНИЯ!A:U,21,FALSE)</f>
        <v>&lt;h2&gt;&lt;strong&gt;Купить сетку нержавеющую 16х4 мм 12Х18Н9Т (Х18Н9Т)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16х4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16х4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11" s="13" t="s">
        <v>2726</v>
      </c>
      <c r="Q811" s="4">
        <f t="shared" ca="1" si="12"/>
        <v>28921.744943372047</v>
      </c>
    </row>
    <row r="812" spans="1:17" x14ac:dyDescent="0.25">
      <c r="A812" s="4" t="s">
        <v>1224</v>
      </c>
      <c r="B812" s="4" t="s">
        <v>241</v>
      </c>
      <c r="D812" s="4" t="s">
        <v>44</v>
      </c>
      <c r="E812" s="4" t="s">
        <v>2028</v>
      </c>
      <c r="F812" s="4" t="s">
        <v>237</v>
      </c>
      <c r="G812" s="4" t="s">
        <v>26</v>
      </c>
      <c r="H812" s="4">
        <v>1200</v>
      </c>
      <c r="I812" s="6">
        <f>H812*0.95</f>
        <v>1140</v>
      </c>
      <c r="K812" s="4" t="s">
        <v>239</v>
      </c>
      <c r="M812" s="4" t="s">
        <v>1840</v>
      </c>
      <c r="N812" s="4" t="s">
        <v>2201</v>
      </c>
      <c r="O812" s="4" t="str">
        <f>VLOOKUP(A812,ОПИСАНИЯ!A:U,21,FALSE)</f>
        <v>&lt;h2&gt;&lt;strong&gt;Купить сетку нержавеющую щелевую 2,5х0,4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12" s="13" t="s">
        <v>2726</v>
      </c>
      <c r="Q812" s="4">
        <f t="shared" ca="1" si="12"/>
        <v>71883.092939893817</v>
      </c>
    </row>
    <row r="813" spans="1:17" x14ac:dyDescent="0.25">
      <c r="A813" s="4" t="s">
        <v>961</v>
      </c>
      <c r="B813" s="4" t="s">
        <v>241</v>
      </c>
      <c r="D813" s="4" t="s">
        <v>179</v>
      </c>
      <c r="E813" s="4" t="s">
        <v>2026</v>
      </c>
      <c r="F813" s="4" t="s">
        <v>11</v>
      </c>
      <c r="G813" s="4" t="s">
        <v>26</v>
      </c>
      <c r="H813" s="4" t="s">
        <v>19</v>
      </c>
      <c r="I813" s="4" t="s">
        <v>19</v>
      </c>
      <c r="K813" s="4" t="s">
        <v>239</v>
      </c>
      <c r="M813" s="4" t="s">
        <v>1613</v>
      </c>
      <c r="N813" s="4" t="s">
        <v>2443</v>
      </c>
      <c r="O813" s="4" t="str">
        <f>VLOOKUP(A813,ОПИСАНИЯ!A:U,21,FALSE)</f>
        <v>&lt;h2&gt;&lt;strong&gt;Купить сетку нержавеющую щелевую 3,2х1,6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13" s="13" t="s">
        <v>2726</v>
      </c>
      <c r="Q813" s="4">
        <f t="shared" ca="1" si="12"/>
        <v>30591.080593304381</v>
      </c>
    </row>
    <row r="814" spans="1:17" x14ac:dyDescent="0.25">
      <c r="A814" s="4" t="s">
        <v>1208</v>
      </c>
      <c r="B814" s="4" t="s">
        <v>241</v>
      </c>
      <c r="D814" s="4" t="s">
        <v>187</v>
      </c>
      <c r="E814" s="4" t="s">
        <v>2024</v>
      </c>
      <c r="F814" s="4" t="s">
        <v>14</v>
      </c>
      <c r="G814" s="4" t="s">
        <v>26</v>
      </c>
      <c r="H814" s="4">
        <v>1200</v>
      </c>
      <c r="I814" s="6">
        <f>H814*0.95</f>
        <v>1140</v>
      </c>
      <c r="K814" s="4" t="s">
        <v>239</v>
      </c>
      <c r="M814" s="4" t="s">
        <v>1700</v>
      </c>
      <c r="N814" s="4" t="s">
        <v>2634</v>
      </c>
      <c r="O814" s="4" t="str">
        <f>VLOOKUP(A814,ОПИСАНИЯ!A:U,21,FALSE)</f>
        <v>&lt;h2&gt;&lt;strong&gt;Купить сетку нержавеющую щелевую 4х2,5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4х2,5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4х2,5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14" s="13" t="s">
        <v>2726</v>
      </c>
      <c r="Q814" s="4">
        <f t="shared" ca="1" si="12"/>
        <v>97827.362288770426</v>
      </c>
    </row>
    <row r="815" spans="1:17" x14ac:dyDescent="0.25">
      <c r="A815" s="4" t="s">
        <v>1027</v>
      </c>
      <c r="B815" s="4" t="s">
        <v>241</v>
      </c>
      <c r="D815" s="4" t="s">
        <v>156</v>
      </c>
      <c r="E815" s="4" t="s">
        <v>2027</v>
      </c>
      <c r="F815" s="4" t="s">
        <v>12</v>
      </c>
      <c r="G815" s="4" t="s">
        <v>26</v>
      </c>
      <c r="H815" s="4" t="s">
        <v>19</v>
      </c>
      <c r="I815" s="4" t="s">
        <v>19</v>
      </c>
      <c r="K815" s="4" t="s">
        <v>239</v>
      </c>
      <c r="M815" s="4" t="s">
        <v>1965</v>
      </c>
      <c r="N815" s="4" t="s">
        <v>2390</v>
      </c>
      <c r="O815" s="4" t="str">
        <f>VLOOKUP(A815,ОПИСАНИЯ!A:U,21,FALSE)</f>
        <v>&lt;h2&gt;&lt;strong&gt;Купить сетку нержавеющую щелевую 3,2х0,35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3,2х0,35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3,2х0,35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15" s="13" t="s">
        <v>2726</v>
      </c>
      <c r="Q815" s="4">
        <f t="shared" ca="1" si="12"/>
        <v>2737.5665339651086</v>
      </c>
    </row>
    <row r="816" spans="1:17" x14ac:dyDescent="0.25">
      <c r="A816" s="4" t="s">
        <v>1285</v>
      </c>
      <c r="B816" s="4" t="s">
        <v>241</v>
      </c>
      <c r="D816" s="4" t="s">
        <v>192</v>
      </c>
      <c r="E816" s="4" t="s">
        <v>2028</v>
      </c>
      <c r="F816" s="4" t="s">
        <v>237</v>
      </c>
      <c r="G816" s="4" t="s">
        <v>26</v>
      </c>
      <c r="H816" s="4">
        <v>1200</v>
      </c>
      <c r="I816" s="6">
        <f>H816*0.95</f>
        <v>1140</v>
      </c>
      <c r="K816" s="4" t="s">
        <v>239</v>
      </c>
      <c r="M816" s="4" t="s">
        <v>1920</v>
      </c>
      <c r="N816" s="4" t="s">
        <v>2647</v>
      </c>
      <c r="O816" s="4" t="str">
        <f>VLOOKUP(A816,ОПИСАНИЯ!A:U,21,FALSE)</f>
        <v>&lt;h2&gt;&lt;strong&gt;Купить сетку нержавеющую щелевую 4х4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16" s="13" t="s">
        <v>2726</v>
      </c>
      <c r="Q816" s="4">
        <f t="shared" ca="1" si="12"/>
        <v>109408.36290487059</v>
      </c>
    </row>
    <row r="817" spans="1:17" x14ac:dyDescent="0.25">
      <c r="A817" s="4" t="s">
        <v>396</v>
      </c>
      <c r="B817" s="4" t="s">
        <v>2023</v>
      </c>
      <c r="C817" s="8">
        <v>8</v>
      </c>
      <c r="D817" s="4" t="s">
        <v>206</v>
      </c>
      <c r="E817" s="4" t="s">
        <v>2030</v>
      </c>
      <c r="F817" s="4" t="s">
        <v>16</v>
      </c>
      <c r="G817" s="4" t="s">
        <v>22</v>
      </c>
      <c r="H817" s="4" t="s">
        <v>19</v>
      </c>
      <c r="I817" s="4" t="s">
        <v>19</v>
      </c>
      <c r="K817" s="4" t="s">
        <v>239</v>
      </c>
      <c r="L817" s="4" t="s">
        <v>235</v>
      </c>
      <c r="M817" s="4" t="s">
        <v>1362</v>
      </c>
      <c r="N817" s="4" t="s">
        <v>2699</v>
      </c>
      <c r="O817" s="4" t="str">
        <f>VLOOKUP(A817,ОПИСАНИЯ!A:U,21,FALSE)</f>
        <v>&lt;h2&gt;&lt;strong&gt;Купить сетку нержавеющую 8х3 мм 30Х13 (3Х13)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30Х13 (3Х13)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8х3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мартенситного класса &lt;/p&gt;
   &lt;/td&gt;
  &lt;/tr&gt;
  &lt;tr&gt;
   &lt;td&gt;
   &lt;p&gt;Марка материала&lt;/p&gt;
   &lt;/td&gt;
   &lt;td&gt;
   &lt;p&gt; 30Х13 (3Х13)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8х3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17" s="13" t="s">
        <v>2726</v>
      </c>
      <c r="Q817" s="4">
        <f t="shared" ca="1" si="12"/>
        <v>18264.959231808869</v>
      </c>
    </row>
    <row r="818" spans="1:17" x14ac:dyDescent="0.25">
      <c r="A818" s="4" t="s">
        <v>266</v>
      </c>
      <c r="B818" s="4" t="s">
        <v>2023</v>
      </c>
      <c r="C818" s="8">
        <v>25</v>
      </c>
      <c r="D818" s="4" t="s">
        <v>222</v>
      </c>
      <c r="E818" s="4" t="s">
        <v>2028</v>
      </c>
      <c r="F818" s="4" t="s">
        <v>13</v>
      </c>
      <c r="G818" s="4" t="s">
        <v>22</v>
      </c>
      <c r="H818" s="4">
        <v>1200</v>
      </c>
      <c r="I818" s="6" t="e">
        <f>H815*0.95</f>
        <v>#VALUE!</v>
      </c>
      <c r="K818" s="4" t="s">
        <v>239</v>
      </c>
      <c r="L818" s="4" t="s">
        <v>235</v>
      </c>
      <c r="M818" s="4" t="s">
        <v>1489</v>
      </c>
      <c r="N818" s="4" t="s">
        <v>2272</v>
      </c>
      <c r="O818" s="4" t="str">
        <f>VLOOKUP(A818,ОПИСАНИЯ!A:U,21,FALSE)</f>
        <v>&lt;h2&gt;&lt;strong&gt;Купить сетку нержавеющую 25х6 мм 12Х18Н10Т (Х18Н10Т)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25х6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25х6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18" s="13" t="s">
        <v>2726</v>
      </c>
      <c r="Q818" s="4">
        <f t="shared" ca="1" si="12"/>
        <v>15529.41913494678</v>
      </c>
    </row>
    <row r="819" spans="1:17" x14ac:dyDescent="0.25">
      <c r="A819" s="4" t="s">
        <v>271</v>
      </c>
      <c r="B819" s="4" t="s">
        <v>2023</v>
      </c>
      <c r="C819" s="8">
        <v>35</v>
      </c>
      <c r="D819" s="4" t="s">
        <v>226</v>
      </c>
      <c r="E819" s="4" t="s">
        <v>2028</v>
      </c>
      <c r="F819" s="4" t="s">
        <v>13</v>
      </c>
      <c r="G819" s="4" t="s">
        <v>22</v>
      </c>
      <c r="H819" s="4">
        <v>1200</v>
      </c>
      <c r="I819" s="6">
        <f>H816*0.95</f>
        <v>1140</v>
      </c>
      <c r="K819" s="4" t="s">
        <v>239</v>
      </c>
      <c r="L819" s="4" t="s">
        <v>235</v>
      </c>
      <c r="M819" s="4" t="s">
        <v>1493</v>
      </c>
      <c r="N819" s="4" t="s">
        <v>2472</v>
      </c>
      <c r="O819" s="4" t="str">
        <f>VLOOKUP(A819,ОПИСАНИЯ!A:U,21,FALSE)</f>
        <v>&lt;h2&gt;&lt;strong&gt;Купить сетку нержавеющую 35х6 мм 12Х18Н10Т (Х18Н10Т)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35х6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35х6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19" s="13" t="s">
        <v>2726</v>
      </c>
      <c r="Q819" s="4">
        <f t="shared" ca="1" si="12"/>
        <v>103020.69126904968</v>
      </c>
    </row>
    <row r="820" spans="1:17" x14ac:dyDescent="0.25">
      <c r="A820" s="4" t="s">
        <v>605</v>
      </c>
      <c r="B820" s="4" t="s">
        <v>240</v>
      </c>
      <c r="C820" s="8">
        <v>10</v>
      </c>
      <c r="D820" s="4" t="s">
        <v>55</v>
      </c>
      <c r="E820" s="4" t="s">
        <v>2024</v>
      </c>
      <c r="F820" s="4" t="s">
        <v>10</v>
      </c>
      <c r="G820" s="4" t="s">
        <v>20</v>
      </c>
      <c r="H820" s="4">
        <v>1200</v>
      </c>
      <c r="I820" s="6">
        <v>1140</v>
      </c>
      <c r="K820" s="4" t="s">
        <v>239</v>
      </c>
      <c r="M820" s="4" t="s">
        <v>3717</v>
      </c>
      <c r="N820" s="4" t="s">
        <v>3398</v>
      </c>
      <c r="O820" s="4" t="str">
        <f>VLOOKUP(A820,ОПИСАНИЯ!A:U,21,FALSE)</f>
        <v>&lt;h2&gt;&lt;strong&gt;Купить сетку нержавеющую тканую 10х1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10х1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10х1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20" s="13" t="s">
        <v>2726</v>
      </c>
      <c r="Q820" s="4">
        <f t="shared" ca="1" si="12"/>
        <v>81837.883322042704</v>
      </c>
    </row>
    <row r="821" spans="1:17" x14ac:dyDescent="0.25">
      <c r="A821" s="4" t="s">
        <v>928</v>
      </c>
      <c r="B821" s="4" t="s">
        <v>241</v>
      </c>
      <c r="D821" s="4" t="s">
        <v>163</v>
      </c>
      <c r="E821" s="4" t="s">
        <v>2026</v>
      </c>
      <c r="F821" s="4" t="s">
        <v>11</v>
      </c>
      <c r="G821" s="4" t="s">
        <v>26</v>
      </c>
      <c r="H821" s="4" t="s">
        <v>19</v>
      </c>
      <c r="I821" s="4" t="s">
        <v>19</v>
      </c>
      <c r="K821" s="4" t="s">
        <v>239</v>
      </c>
      <c r="M821" s="4" t="s">
        <v>1596</v>
      </c>
      <c r="N821" s="4" t="s">
        <v>2221</v>
      </c>
      <c r="O821" s="4" t="str">
        <f>VLOOKUP(A821,ОПИСАНИЯ!A:U,21,FALSE)</f>
        <v>&lt;h2&gt;&lt;strong&gt;Купить сетку нержавеющую щелевую 2,5х1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21" s="13" t="s">
        <v>2726</v>
      </c>
      <c r="Q821" s="4">
        <f t="shared" ca="1" si="12"/>
        <v>59529.867637428208</v>
      </c>
    </row>
    <row r="822" spans="1:17" x14ac:dyDescent="0.25">
      <c r="A822" s="4" t="s">
        <v>603</v>
      </c>
      <c r="B822" s="4" t="s">
        <v>240</v>
      </c>
      <c r="C822" s="8">
        <v>1.8</v>
      </c>
      <c r="D822" s="4" t="s">
        <v>75</v>
      </c>
      <c r="E822" s="4" t="s">
        <v>2024</v>
      </c>
      <c r="F822" s="4" t="s">
        <v>10</v>
      </c>
      <c r="G822" s="4" t="s">
        <v>20</v>
      </c>
      <c r="H822" s="4">
        <v>1200</v>
      </c>
      <c r="I822" s="6">
        <v>1140</v>
      </c>
      <c r="K822" s="4" t="s">
        <v>239</v>
      </c>
      <c r="M822" s="4" t="s">
        <v>3718</v>
      </c>
      <c r="N822" s="4" t="s">
        <v>3398</v>
      </c>
      <c r="O822" s="4" t="str">
        <f>VLOOKUP(A822,ОПИСАНИЯ!A:U,21,FALSE)</f>
        <v>&lt;h2&gt;&lt;strong&gt;Купить сетку нержавеющую тканую 1,8х0,55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1,8х0,55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1,8х0,55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22" s="13" t="s">
        <v>2726</v>
      </c>
      <c r="Q822" s="4">
        <f t="shared" ca="1" si="12"/>
        <v>35216.678646269538</v>
      </c>
    </row>
    <row r="823" spans="1:17" x14ac:dyDescent="0.25">
      <c r="A823" s="4" t="s">
        <v>300</v>
      </c>
      <c r="B823" s="4" t="s">
        <v>2023</v>
      </c>
      <c r="C823" s="8">
        <v>20</v>
      </c>
      <c r="D823" s="4" t="s">
        <v>219</v>
      </c>
      <c r="E823" s="4" t="s">
        <v>2028</v>
      </c>
      <c r="F823" s="4" t="s">
        <v>237</v>
      </c>
      <c r="G823" s="4" t="s">
        <v>22</v>
      </c>
      <c r="H823" s="4">
        <v>1200</v>
      </c>
      <c r="I823" s="6">
        <f>H820*0.95</f>
        <v>1140</v>
      </c>
      <c r="K823" s="4" t="s">
        <v>239</v>
      </c>
      <c r="L823" s="4" t="s">
        <v>235</v>
      </c>
      <c r="M823" s="4" t="s">
        <v>1449</v>
      </c>
      <c r="N823" s="4" t="s">
        <v>2261</v>
      </c>
      <c r="O823" s="4" t="str">
        <f>VLOOKUP(A823,ОПИСАНИЯ!A:U,21,FALSE)</f>
        <v>&lt;h2&gt;&lt;strong&gt;Купить сетку нержавеющую 20х5 мм 12Х18Н9Т (Х18Н9Т)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20х5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20х5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23" s="13" t="s">
        <v>2726</v>
      </c>
      <c r="Q823" s="4">
        <f t="shared" ca="1" si="12"/>
        <v>80900.325409587807</v>
      </c>
    </row>
    <row r="824" spans="1:17" x14ac:dyDescent="0.25">
      <c r="A824" s="4" t="s">
        <v>1138</v>
      </c>
      <c r="B824" s="4" t="s">
        <v>241</v>
      </c>
      <c r="D824" s="4" t="s">
        <v>191</v>
      </c>
      <c r="E824" s="4" t="s">
        <v>2028</v>
      </c>
      <c r="F824" s="4" t="s">
        <v>13</v>
      </c>
      <c r="G824" s="4" t="s">
        <v>26</v>
      </c>
      <c r="H824" s="4">
        <v>1200</v>
      </c>
      <c r="I824" s="6">
        <f>H824*0.95</f>
        <v>1140</v>
      </c>
      <c r="K824" s="4" t="s">
        <v>239</v>
      </c>
      <c r="M824" s="4" t="s">
        <v>1976</v>
      </c>
      <c r="N824" s="4" t="s">
        <v>2675</v>
      </c>
      <c r="O824" s="4" t="str">
        <f>VLOOKUP(A824,ОПИСАНИЯ!A:U,21,FALSE)</f>
        <v>&lt;h2&gt;&lt;strong&gt;Купить сетку нержавеющую щелевую 6х3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6х3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6х3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24" s="13" t="s">
        <v>2726</v>
      </c>
      <c r="Q824" s="4">
        <f t="shared" ca="1" si="12"/>
        <v>81563.997497762175</v>
      </c>
    </row>
    <row r="825" spans="1:17" x14ac:dyDescent="0.25">
      <c r="A825" s="4" t="s">
        <v>1104</v>
      </c>
      <c r="B825" s="4" t="s">
        <v>241</v>
      </c>
      <c r="D825" s="4" t="s">
        <v>46</v>
      </c>
      <c r="E825" s="4" t="s">
        <v>2028</v>
      </c>
      <c r="F825" s="4" t="s">
        <v>13</v>
      </c>
      <c r="G825" s="4" t="s">
        <v>26</v>
      </c>
      <c r="H825" s="4">
        <v>1200</v>
      </c>
      <c r="I825" s="6">
        <f>H825*0.95</f>
        <v>1140</v>
      </c>
      <c r="K825" s="4" t="s">
        <v>239</v>
      </c>
      <c r="M825" s="4" t="s">
        <v>1869</v>
      </c>
      <c r="N825" s="4" t="s">
        <v>2403</v>
      </c>
      <c r="O825" s="4" t="str">
        <f>VLOOKUP(A825,ОПИСАНИЯ!A:U,21,FALSE)</f>
        <v>&lt;h2&gt;&lt;strong&gt;Купить сетку нержавеющую щелевую 3,2х0,5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3,2х0,5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25" s="13" t="s">
        <v>2726</v>
      </c>
      <c r="Q825" s="4">
        <f t="shared" ca="1" si="12"/>
        <v>2890.059237989728</v>
      </c>
    </row>
    <row r="826" spans="1:17" x14ac:dyDescent="0.25">
      <c r="A826" s="4" t="s">
        <v>1043</v>
      </c>
      <c r="B826" s="4" t="s">
        <v>241</v>
      </c>
      <c r="D826" s="4" t="s">
        <v>185</v>
      </c>
      <c r="E826" s="4" t="s">
        <v>2027</v>
      </c>
      <c r="F826" s="4" t="s">
        <v>12</v>
      </c>
      <c r="G826" s="4" t="s">
        <v>26</v>
      </c>
      <c r="H826" s="4" t="s">
        <v>19</v>
      </c>
      <c r="I826" s="4" t="s">
        <v>19</v>
      </c>
      <c r="K826" s="4" t="s">
        <v>239</v>
      </c>
      <c r="M826" s="4" t="s">
        <v>2009</v>
      </c>
      <c r="N826" s="4" t="s">
        <v>2518</v>
      </c>
      <c r="O826" s="4" t="str">
        <f>VLOOKUP(A826,ОПИСАНИЯ!A:U,21,FALSE)</f>
        <v>&lt;h2&gt;&lt;strong&gt;Купить сетку нержавеющую щелевую 4,5х2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26" s="13" t="s">
        <v>2726</v>
      </c>
      <c r="Q826" s="4">
        <f t="shared" ca="1" si="12"/>
        <v>87452.75116449417</v>
      </c>
    </row>
    <row r="827" spans="1:17" x14ac:dyDescent="0.25">
      <c r="A827" s="4" t="s">
        <v>718</v>
      </c>
      <c r="B827" s="4" t="s">
        <v>240</v>
      </c>
      <c r="C827" s="8">
        <v>20</v>
      </c>
      <c r="D827" s="4" t="s">
        <v>113</v>
      </c>
      <c r="E827" s="4" t="s">
        <v>2028</v>
      </c>
      <c r="F827" s="4" t="s">
        <v>13</v>
      </c>
      <c r="G827" s="4" t="s">
        <v>20</v>
      </c>
      <c r="H827" s="4">
        <v>1200</v>
      </c>
      <c r="I827" s="6">
        <v>1140</v>
      </c>
      <c r="K827" s="4" t="s">
        <v>239</v>
      </c>
      <c r="M827" s="4" t="s">
        <v>3719</v>
      </c>
      <c r="N827" s="4" t="s">
        <v>3398</v>
      </c>
      <c r="O827" s="4" t="str">
        <f>VLOOKUP(A827,ОПИСАНИЯ!A:U,21,FALSE)</f>
        <v>&lt;h2&gt;&lt;strong&gt;Купить сетку нержавеющую тканую 20х2,5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20х2,5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20х2,5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27" s="13" t="s">
        <v>2726</v>
      </c>
      <c r="Q827" s="4">
        <f t="shared" ca="1" si="12"/>
        <v>49185.266661872389</v>
      </c>
    </row>
    <row r="828" spans="1:17" x14ac:dyDescent="0.25">
      <c r="A828" s="4" t="s">
        <v>802</v>
      </c>
      <c r="B828" s="4" t="s">
        <v>240</v>
      </c>
      <c r="C828" s="8">
        <v>2.5</v>
      </c>
      <c r="D828" s="4" t="s">
        <v>101</v>
      </c>
      <c r="E828" s="4" t="s">
        <v>2028</v>
      </c>
      <c r="F828" s="4" t="s">
        <v>237</v>
      </c>
      <c r="G828" s="4" t="s">
        <v>20</v>
      </c>
      <c r="H828" s="4">
        <v>1200</v>
      </c>
      <c r="I828" s="6">
        <v>1140</v>
      </c>
      <c r="K828" s="4" t="s">
        <v>239</v>
      </c>
      <c r="M828" s="4" t="s">
        <v>3720</v>
      </c>
      <c r="N828" s="4" t="s">
        <v>3398</v>
      </c>
      <c r="O828" s="4" t="str">
        <f>VLOOKUP(A828,ОПИСАНИЯ!A:U,21,FALSE)</f>
        <v>&lt;h2&gt;&lt;strong&gt;Купить сетку нержавеющую тканую 2,5х0,6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2,5х0,6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28" s="13" t="s">
        <v>2726</v>
      </c>
      <c r="Q828" s="4">
        <f t="shared" ca="1" si="12"/>
        <v>106841.47813206981</v>
      </c>
    </row>
    <row r="829" spans="1:17" x14ac:dyDescent="0.25">
      <c r="A829" s="4" t="s">
        <v>629</v>
      </c>
      <c r="B829" s="4" t="s">
        <v>240</v>
      </c>
      <c r="C829" s="8">
        <v>20</v>
      </c>
      <c r="D829" s="4" t="s">
        <v>113</v>
      </c>
      <c r="E829" s="4" t="s">
        <v>2024</v>
      </c>
      <c r="F829" s="4" t="s">
        <v>10</v>
      </c>
      <c r="G829" s="4" t="s">
        <v>20</v>
      </c>
      <c r="H829" s="4">
        <v>1200</v>
      </c>
      <c r="I829" s="6">
        <v>1140</v>
      </c>
      <c r="K829" s="4" t="s">
        <v>239</v>
      </c>
      <c r="M829" s="4" t="s">
        <v>3721</v>
      </c>
      <c r="N829" s="4" t="s">
        <v>3398</v>
      </c>
      <c r="O829" s="4" t="str">
        <f>VLOOKUP(A829,ОПИСАНИЯ!A:U,21,FALSE)</f>
        <v>&lt;h2&gt;&lt;strong&gt;Купить сетку нержавеющую тканую 20х2,5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20х2,5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20х2,5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29" s="13" t="s">
        <v>2726</v>
      </c>
      <c r="Q829" s="4">
        <f t="shared" ca="1" si="12"/>
        <v>80568.280212006764</v>
      </c>
    </row>
    <row r="830" spans="1:17" x14ac:dyDescent="0.25">
      <c r="A830" s="4" t="s">
        <v>510</v>
      </c>
      <c r="B830" s="4" t="s">
        <v>240</v>
      </c>
      <c r="C830" s="8">
        <v>1.4</v>
      </c>
      <c r="D830" s="4" t="s">
        <v>98</v>
      </c>
      <c r="E830" s="4" t="s">
        <v>17</v>
      </c>
      <c r="F830" s="4" t="s">
        <v>139</v>
      </c>
      <c r="G830" s="4" t="s">
        <v>20</v>
      </c>
      <c r="H830" s="4" t="s">
        <v>19</v>
      </c>
      <c r="I830" s="4" t="s">
        <v>19</v>
      </c>
      <c r="K830" s="4" t="s">
        <v>239</v>
      </c>
      <c r="M830" s="4" t="s">
        <v>3722</v>
      </c>
      <c r="N830" s="4" t="s">
        <v>3398</v>
      </c>
      <c r="O830" s="4" t="str">
        <f>VLOOKUP(A830,ОПИСАНИЯ!A:U,21,FALSE)</f>
        <v>&lt;h2&gt;&lt;strong&gt;Купить сетку нержавеющую тканую 1,4х0,65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1,4х0,65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1,4х0,65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30" s="13" t="s">
        <v>2726</v>
      </c>
      <c r="Q830" s="4">
        <f t="shared" ca="1" si="12"/>
        <v>16435.734554955376</v>
      </c>
    </row>
    <row r="831" spans="1:17" x14ac:dyDescent="0.25">
      <c r="A831" s="4" t="s">
        <v>385</v>
      </c>
      <c r="B831" s="4" t="s">
        <v>2023</v>
      </c>
      <c r="C831" s="8">
        <v>3</v>
      </c>
      <c r="D831" s="4" t="s">
        <v>203</v>
      </c>
      <c r="E831" s="4" t="s">
        <v>2030</v>
      </c>
      <c r="F831" s="4" t="s">
        <v>16</v>
      </c>
      <c r="G831" s="4" t="s">
        <v>22</v>
      </c>
      <c r="H831" s="4" t="s">
        <v>19</v>
      </c>
      <c r="I831" s="4" t="s">
        <v>19</v>
      </c>
      <c r="K831" s="4" t="s">
        <v>239</v>
      </c>
      <c r="L831" s="4" t="s">
        <v>235</v>
      </c>
      <c r="M831" s="4" t="s">
        <v>1357</v>
      </c>
      <c r="N831" s="4" t="s">
        <v>2487</v>
      </c>
      <c r="O831" s="4" t="str">
        <f>VLOOKUP(A831,ОПИСАНИЯ!A:U,21,FALSE)</f>
        <v>&lt;h2&gt;&lt;strong&gt;Купить сетку нержавеющую 3х1,2 мм 30Х13 (3Х13)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30Х13 (3Х13)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мартенситного класса &lt;/p&gt;
   &lt;/td&gt;
  &lt;/tr&gt;
  &lt;tr&gt;
   &lt;td&gt;
   &lt;p&gt;Марка материала&lt;/p&gt;
   &lt;/td&gt;
   &lt;td&gt;
   &lt;p&gt; 30Х13 (3Х13)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3х1,2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31" s="13" t="s">
        <v>2726</v>
      </c>
      <c r="Q831" s="4">
        <f t="shared" ca="1" si="12"/>
        <v>95132.477234322665</v>
      </c>
    </row>
    <row r="832" spans="1:17" x14ac:dyDescent="0.25">
      <c r="A832" s="4" t="s">
        <v>632</v>
      </c>
      <c r="B832" s="4" t="s">
        <v>240</v>
      </c>
      <c r="C832" s="8">
        <v>2</v>
      </c>
      <c r="D832" s="4" t="s">
        <v>100</v>
      </c>
      <c r="E832" s="4" t="s">
        <v>2024</v>
      </c>
      <c r="F832" s="4" t="s">
        <v>10</v>
      </c>
      <c r="G832" s="4" t="s">
        <v>20</v>
      </c>
      <c r="H832" s="4">
        <v>1200</v>
      </c>
      <c r="I832" s="6">
        <v>1140</v>
      </c>
      <c r="K832" s="4" t="s">
        <v>239</v>
      </c>
      <c r="M832" s="4" t="s">
        <v>3723</v>
      </c>
      <c r="N832" s="4" t="s">
        <v>3398</v>
      </c>
      <c r="O832" s="4" t="str">
        <f>VLOOKUP(A832,ОПИСАНИЯ!A:U,21,FALSE)</f>
        <v>&lt;h2&gt;&lt;strong&gt;Купить сетку нержавеющую тканую 2х0,6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2х0,6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32" s="13" t="s">
        <v>2726</v>
      </c>
      <c r="Q832" s="4">
        <f t="shared" ca="1" si="12"/>
        <v>38841.350084427017</v>
      </c>
    </row>
    <row r="833" spans="1:17" x14ac:dyDescent="0.25">
      <c r="A833" s="4" t="s">
        <v>972</v>
      </c>
      <c r="B833" s="4" t="s">
        <v>241</v>
      </c>
      <c r="D833" s="4" t="s">
        <v>196</v>
      </c>
      <c r="E833" s="4" t="s">
        <v>2026</v>
      </c>
      <c r="F833" s="4" t="s">
        <v>11</v>
      </c>
      <c r="G833" s="4" t="s">
        <v>26</v>
      </c>
      <c r="H833" s="4" t="s">
        <v>19</v>
      </c>
      <c r="I833" s="4" t="s">
        <v>19</v>
      </c>
      <c r="K833" s="4" t="s">
        <v>239</v>
      </c>
      <c r="M833" s="4" t="s">
        <v>1638</v>
      </c>
      <c r="N833" s="4" t="s">
        <v>2541</v>
      </c>
      <c r="O833" s="4" t="str">
        <f>VLOOKUP(A833,ОПИСАНИЯ!A:U,21,FALSE)</f>
        <v>&lt;h2&gt;&lt;strong&gt;Купить сетку нержавеющую щелевую 4,5х5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33" s="13" t="s">
        <v>2726</v>
      </c>
      <c r="Q833" s="4">
        <f t="shared" ca="1" si="12"/>
        <v>26825.532455031596</v>
      </c>
    </row>
    <row r="834" spans="1:17" x14ac:dyDescent="0.25">
      <c r="A834" s="4" t="s">
        <v>772</v>
      </c>
      <c r="B834" s="4" t="s">
        <v>240</v>
      </c>
      <c r="C834" s="8">
        <v>1.1000000000000001</v>
      </c>
      <c r="D834" s="4" t="s">
        <v>71</v>
      </c>
      <c r="E834" s="4" t="s">
        <v>2028</v>
      </c>
      <c r="F834" s="4" t="s">
        <v>237</v>
      </c>
      <c r="G834" s="4" t="s">
        <v>20</v>
      </c>
      <c r="H834" s="4">
        <v>1200</v>
      </c>
      <c r="I834" s="6">
        <v>1140</v>
      </c>
      <c r="K834" s="4" t="s">
        <v>239</v>
      </c>
      <c r="M834" s="4" t="s">
        <v>3724</v>
      </c>
      <c r="N834" s="4" t="s">
        <v>3398</v>
      </c>
      <c r="O834" s="4" t="str">
        <f>VLOOKUP(A834,ОПИСАНИЯ!A:U,21,FALSE)</f>
        <v>&lt;h2&gt;&lt;strong&gt;Купить сетку нержавеющую тканую 1,1х0,36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1,1х0,36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1,1х0,36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34" s="13" t="s">
        <v>2726</v>
      </c>
      <c r="Q834" s="4">
        <f t="shared" ref="Q834:Q897" ca="1" si="13">RAND()*(113553-1)+1</f>
        <v>73128.948404732131</v>
      </c>
    </row>
    <row r="835" spans="1:17" x14ac:dyDescent="0.25">
      <c r="A835" s="4" t="s">
        <v>542</v>
      </c>
      <c r="B835" s="4" t="s">
        <v>240</v>
      </c>
      <c r="C835" s="8">
        <v>2</v>
      </c>
      <c r="D835" s="4" t="s">
        <v>76</v>
      </c>
      <c r="E835" s="4" t="s">
        <v>17</v>
      </c>
      <c r="F835" s="4" t="s">
        <v>139</v>
      </c>
      <c r="G835" s="4" t="s">
        <v>20</v>
      </c>
      <c r="H835" s="4" t="s">
        <v>19</v>
      </c>
      <c r="I835" s="4" t="s">
        <v>19</v>
      </c>
      <c r="K835" s="4" t="s">
        <v>239</v>
      </c>
      <c r="M835" s="4" t="s">
        <v>3725</v>
      </c>
      <c r="N835" s="4" t="s">
        <v>3398</v>
      </c>
      <c r="O835" s="4" t="str">
        <f>VLOOKUP(A835,ОПИСАНИЯ!A:U,21,FALSE)</f>
        <v>&lt;h2&gt;&lt;strong&gt;Купить сетку нержавеющую тканую 2х0,5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2х0,5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35" s="13" t="s">
        <v>2726</v>
      </c>
      <c r="Q835" s="4">
        <f t="shared" ca="1" si="13"/>
        <v>48915.514142031207</v>
      </c>
    </row>
    <row r="836" spans="1:17" x14ac:dyDescent="0.25">
      <c r="A836" s="4" t="s">
        <v>671</v>
      </c>
      <c r="B836" s="4" t="s">
        <v>240</v>
      </c>
      <c r="C836" s="9" t="s">
        <v>2040</v>
      </c>
      <c r="D836" s="4" t="s">
        <v>64</v>
      </c>
      <c r="E836" s="4" t="s">
        <v>2028</v>
      </c>
      <c r="F836" s="4" t="s">
        <v>13</v>
      </c>
      <c r="G836" s="4" t="s">
        <v>20</v>
      </c>
      <c r="H836" s="4">
        <v>1200</v>
      </c>
      <c r="I836" s="6">
        <v>1140</v>
      </c>
      <c r="K836" s="4" t="s">
        <v>239</v>
      </c>
      <c r="M836" s="4" t="s">
        <v>3726</v>
      </c>
      <c r="N836" s="4" t="s">
        <v>3398</v>
      </c>
      <c r="O836" s="4" t="str">
        <f>VLOOKUP(A836,ОПИСАНИЯ!A:U,21,FALSE)</f>
        <v>&lt;h2&gt;&lt;strong&gt;Купить сетку нержавеющую тканую 0,5х0,25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0,5х0,25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0,5х0,25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36" s="13" t="s">
        <v>2726</v>
      </c>
      <c r="Q836" s="4">
        <f t="shared" ca="1" si="13"/>
        <v>77186.505537334611</v>
      </c>
    </row>
    <row r="837" spans="1:17" x14ac:dyDescent="0.25">
      <c r="A837" s="4" t="s">
        <v>793</v>
      </c>
      <c r="B837" s="4" t="s">
        <v>240</v>
      </c>
      <c r="C837" s="8">
        <v>18</v>
      </c>
      <c r="D837" s="4" t="s">
        <v>59</v>
      </c>
      <c r="E837" s="4" t="s">
        <v>2028</v>
      </c>
      <c r="F837" s="4" t="s">
        <v>237</v>
      </c>
      <c r="G837" s="4" t="s">
        <v>20</v>
      </c>
      <c r="H837" s="4">
        <v>1200</v>
      </c>
      <c r="I837" s="6">
        <v>1140</v>
      </c>
      <c r="K837" s="4" t="s">
        <v>239</v>
      </c>
      <c r="M837" s="4" t="s">
        <v>3727</v>
      </c>
      <c r="N837" s="4" t="s">
        <v>3398</v>
      </c>
      <c r="O837" s="4" t="str">
        <f>VLOOKUP(A837,ОПИСАНИЯ!A:U,21,FALSE)</f>
        <v>&lt;h2&gt;&lt;strong&gt;Купить сетку нержавеющую тканую 18х1,8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18х1,8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18х1,8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37" s="13" t="s">
        <v>2726</v>
      </c>
      <c r="Q837" s="4">
        <f t="shared" ca="1" si="13"/>
        <v>112179.12848574968</v>
      </c>
    </row>
    <row r="838" spans="1:17" x14ac:dyDescent="0.25">
      <c r="A838" s="4" t="s">
        <v>367</v>
      </c>
      <c r="B838" s="4" t="s">
        <v>2023</v>
      </c>
      <c r="C838" s="8">
        <v>14</v>
      </c>
      <c r="D838" s="4" t="s">
        <v>213</v>
      </c>
      <c r="E838" s="4" t="s">
        <v>2030</v>
      </c>
      <c r="F838" s="4" t="s">
        <v>16</v>
      </c>
      <c r="G838" s="4" t="s">
        <v>22</v>
      </c>
      <c r="H838" s="4" t="s">
        <v>19</v>
      </c>
      <c r="I838" s="4" t="s">
        <v>19</v>
      </c>
      <c r="K838" s="4" t="s">
        <v>239</v>
      </c>
      <c r="L838" s="4" t="s">
        <v>235</v>
      </c>
      <c r="M838" s="4" t="s">
        <v>1369</v>
      </c>
      <c r="N838" s="4" t="s">
        <v>2133</v>
      </c>
      <c r="O838" s="4" t="str">
        <f>VLOOKUP(A838,ОПИСАНИЯ!A:U,21,FALSE)</f>
        <v>&lt;h2&gt;&lt;strong&gt;Купить сетку нержавеющую 14х4 мм 30Х13 (3Х13)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30Х13 (3Х13)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14х4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мартенситного класса &lt;/p&gt;
   &lt;/td&gt;
  &lt;/tr&gt;
  &lt;tr&gt;
   &lt;td&gt;
   &lt;p&gt;Марка материала&lt;/p&gt;
   &lt;/td&gt;
   &lt;td&gt;
   &lt;p&gt; 30Х13 (3Х13)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14х4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38" s="13" t="s">
        <v>2726</v>
      </c>
      <c r="Q838" s="4">
        <f t="shared" ca="1" si="13"/>
        <v>103134.05015533234</v>
      </c>
    </row>
    <row r="839" spans="1:17" x14ac:dyDescent="0.25">
      <c r="A839" s="4" t="s">
        <v>1207</v>
      </c>
      <c r="B839" s="4" t="s">
        <v>241</v>
      </c>
      <c r="D839" s="4" t="s">
        <v>184</v>
      </c>
      <c r="E839" s="4" t="s">
        <v>2024</v>
      </c>
      <c r="F839" s="4" t="s">
        <v>14</v>
      </c>
      <c r="G839" s="4" t="s">
        <v>26</v>
      </c>
      <c r="H839" s="4">
        <v>1200</v>
      </c>
      <c r="I839" s="6">
        <f>H839*0.95</f>
        <v>1140</v>
      </c>
      <c r="K839" s="4" t="s">
        <v>239</v>
      </c>
      <c r="M839" s="4" t="s">
        <v>1699</v>
      </c>
      <c r="N839" s="4" t="s">
        <v>2628</v>
      </c>
      <c r="O839" s="4" t="str">
        <f>VLOOKUP(A839,ОПИСАНИЯ!A:U,21,FALSE)</f>
        <v>&lt;h2&gt;&lt;strong&gt;Купить сетку нержавеющую щелевую 4х2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39" s="13" t="s">
        <v>2726</v>
      </c>
      <c r="Q839" s="4">
        <f t="shared" ca="1" si="13"/>
        <v>13044.577511522783</v>
      </c>
    </row>
    <row r="840" spans="1:17" x14ac:dyDescent="0.25">
      <c r="A840" s="4" t="s">
        <v>1241</v>
      </c>
      <c r="B840" s="4" t="s">
        <v>241</v>
      </c>
      <c r="D840" s="4" t="s">
        <v>42</v>
      </c>
      <c r="E840" s="4" t="s">
        <v>2028</v>
      </c>
      <c r="F840" s="4" t="s">
        <v>237</v>
      </c>
      <c r="G840" s="4" t="s">
        <v>26</v>
      </c>
      <c r="H840" s="4">
        <v>1200</v>
      </c>
      <c r="I840" s="6">
        <f>H840*0.95</f>
        <v>1140</v>
      </c>
      <c r="K840" s="4" t="s">
        <v>239</v>
      </c>
      <c r="M840" s="4" t="s">
        <v>1808</v>
      </c>
      <c r="N840" s="4" t="s">
        <v>2323</v>
      </c>
      <c r="O840" s="4" t="str">
        <f>VLOOKUP(A840,ОПИСАНИЯ!A:U,21,FALSE)</f>
        <v>&lt;h2&gt;&lt;strong&gt;Купить сетку нержавеющую щелевую 2х0,4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40" s="13" t="s">
        <v>2726</v>
      </c>
      <c r="Q840" s="4">
        <f t="shared" ca="1" si="13"/>
        <v>67736.723119378643</v>
      </c>
    </row>
    <row r="841" spans="1:17" x14ac:dyDescent="0.25">
      <c r="A841" s="4" t="s">
        <v>686</v>
      </c>
      <c r="B841" s="4" t="s">
        <v>240</v>
      </c>
      <c r="C841" s="8">
        <v>1.4</v>
      </c>
      <c r="D841" s="4" t="s">
        <v>39</v>
      </c>
      <c r="E841" s="4" t="s">
        <v>2028</v>
      </c>
      <c r="F841" s="4" t="s">
        <v>13</v>
      </c>
      <c r="G841" s="4" t="s">
        <v>20</v>
      </c>
      <c r="H841" s="4">
        <v>1200</v>
      </c>
      <c r="I841" s="6">
        <v>1140</v>
      </c>
      <c r="K841" s="4" t="s">
        <v>239</v>
      </c>
      <c r="M841" s="4" t="s">
        <v>3728</v>
      </c>
      <c r="N841" s="4" t="s">
        <v>3398</v>
      </c>
      <c r="O841" s="4" t="str">
        <f>VLOOKUP(A841,ОПИСАНИЯ!A:U,21,FALSE)</f>
        <v>&lt;h2&gt;&lt;strong&gt;Купить сетку нержавеющую тканую 1,4х0,36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1,4х0,36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1,4х0,36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41" s="13" t="s">
        <v>2726</v>
      </c>
      <c r="Q841" s="4">
        <f t="shared" ca="1" si="13"/>
        <v>2093.7730902490248</v>
      </c>
    </row>
    <row r="842" spans="1:17" x14ac:dyDescent="0.25">
      <c r="A842" s="4" t="s">
        <v>894</v>
      </c>
      <c r="B842" s="4" t="s">
        <v>241</v>
      </c>
      <c r="D842" s="4" t="s">
        <v>188</v>
      </c>
      <c r="E842" s="4" t="s">
        <v>2024</v>
      </c>
      <c r="F842" s="4" t="s">
        <v>10</v>
      </c>
      <c r="G842" s="4" t="s">
        <v>26</v>
      </c>
      <c r="H842" s="4">
        <v>1200</v>
      </c>
      <c r="I842" s="6">
        <v>1140</v>
      </c>
      <c r="K842" s="4" t="s">
        <v>239</v>
      </c>
      <c r="M842" s="4" t="s">
        <v>1785</v>
      </c>
      <c r="N842" s="4" t="s">
        <v>2522</v>
      </c>
      <c r="O842" s="4" t="str">
        <f>VLOOKUP(A842,ОПИСАНИЯ!A:U,21,FALSE)</f>
        <v>&lt;h2&gt;&lt;strong&gt;Купить сетку нержавеющую щелевую 4,5х2,5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4,5х2,5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4,5х2,5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42" s="13" t="s">
        <v>2726</v>
      </c>
      <c r="Q842" s="4">
        <f t="shared" ca="1" si="13"/>
        <v>52177.976708309077</v>
      </c>
    </row>
    <row r="843" spans="1:17" x14ac:dyDescent="0.25">
      <c r="A843" s="4" t="s">
        <v>665</v>
      </c>
      <c r="B843" s="4" t="s">
        <v>240</v>
      </c>
      <c r="C843" s="9" t="s">
        <v>2039</v>
      </c>
      <c r="D843" s="4" t="s">
        <v>63</v>
      </c>
      <c r="E843" s="4" t="s">
        <v>2028</v>
      </c>
      <c r="F843" s="4" t="s">
        <v>13</v>
      </c>
      <c r="G843" s="4" t="s">
        <v>20</v>
      </c>
      <c r="H843" s="4">
        <v>1200</v>
      </c>
      <c r="I843" s="6">
        <v>1140</v>
      </c>
      <c r="K843" s="4" t="s">
        <v>239</v>
      </c>
      <c r="M843" s="4" t="s">
        <v>3729</v>
      </c>
      <c r="N843" s="4" t="s">
        <v>3398</v>
      </c>
      <c r="O843" s="4" t="str">
        <f>VLOOKUP(A843,ОПИСАНИЯ!A:U,21,FALSE)</f>
        <v>&lt;h2&gt;&lt;strong&gt;Купить сетку нержавеющую тканую 0,45х0,25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0,45х0,25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0,45х0,25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43" s="13" t="s">
        <v>2726</v>
      </c>
      <c r="Q843" s="4">
        <f t="shared" ca="1" si="13"/>
        <v>93019.629431766152</v>
      </c>
    </row>
    <row r="844" spans="1:17" x14ac:dyDescent="0.25">
      <c r="A844" s="4" t="s">
        <v>916</v>
      </c>
      <c r="B844" s="4" t="s">
        <v>241</v>
      </c>
      <c r="D844" s="4" t="s">
        <v>200</v>
      </c>
      <c r="E844" s="4" t="s">
        <v>2024</v>
      </c>
      <c r="F844" s="4" t="s">
        <v>10</v>
      </c>
      <c r="G844" s="4" t="s">
        <v>26</v>
      </c>
      <c r="H844" s="4">
        <v>1200</v>
      </c>
      <c r="I844" s="6">
        <v>1140</v>
      </c>
      <c r="K844" s="4" t="s">
        <v>239</v>
      </c>
      <c r="M844" s="4" t="s">
        <v>1793</v>
      </c>
      <c r="N844" s="4" t="s">
        <v>2690</v>
      </c>
      <c r="O844" s="4" t="str">
        <f>VLOOKUP(A844,ОПИСАНИЯ!A:U,21,FALSE)</f>
        <v>&lt;h2&gt;&lt;strong&gt;Купить сетку нержавеющую щелевую 6х6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6х6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6х6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44" s="13" t="s">
        <v>2726</v>
      </c>
      <c r="Q844" s="4">
        <f t="shared" ca="1" si="13"/>
        <v>112340.76502732224</v>
      </c>
    </row>
    <row r="845" spans="1:17" x14ac:dyDescent="0.25">
      <c r="A845" s="4" t="s">
        <v>737</v>
      </c>
      <c r="B845" s="4" t="s">
        <v>240</v>
      </c>
      <c r="C845" s="8">
        <v>5</v>
      </c>
      <c r="D845" s="4" t="s">
        <v>84</v>
      </c>
      <c r="E845" s="4" t="s">
        <v>2028</v>
      </c>
      <c r="F845" s="4" t="s">
        <v>13</v>
      </c>
      <c r="G845" s="4" t="s">
        <v>20</v>
      </c>
      <c r="H845" s="4">
        <v>1200</v>
      </c>
      <c r="I845" s="6">
        <v>1140</v>
      </c>
      <c r="K845" s="4" t="s">
        <v>239</v>
      </c>
      <c r="M845" s="4" t="s">
        <v>3730</v>
      </c>
      <c r="N845" s="4" t="s">
        <v>3398</v>
      </c>
      <c r="O845" s="4" t="str">
        <f>VLOOKUP(A845,ОПИСАНИЯ!A:U,21,FALSE)</f>
        <v>&lt;h2&gt;&lt;strong&gt;Купить сетку нержавеющую тканую 5х1,2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5х1,2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5х1,2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45" s="13" t="s">
        <v>2726</v>
      </c>
      <c r="Q845" s="4">
        <f t="shared" ca="1" si="13"/>
        <v>84772.690352709906</v>
      </c>
    </row>
    <row r="846" spans="1:17" x14ac:dyDescent="0.25">
      <c r="A846" s="4" t="s">
        <v>350</v>
      </c>
      <c r="B846" s="4" t="s">
        <v>2023</v>
      </c>
      <c r="C846" s="8">
        <v>40</v>
      </c>
      <c r="D846" s="4" t="s">
        <v>229</v>
      </c>
      <c r="E846" s="4" t="s">
        <v>2029</v>
      </c>
      <c r="F846" s="4" t="s">
        <v>15</v>
      </c>
      <c r="G846" s="4" t="s">
        <v>22</v>
      </c>
      <c r="H846" s="4">
        <v>1200</v>
      </c>
      <c r="I846" s="6">
        <f>H843*0.95</f>
        <v>1140</v>
      </c>
      <c r="K846" s="4" t="s">
        <v>239</v>
      </c>
      <c r="L846" s="4" t="s">
        <v>235</v>
      </c>
      <c r="M846" s="4" t="s">
        <v>1422</v>
      </c>
      <c r="N846" s="4" t="s">
        <v>2554</v>
      </c>
      <c r="O846" s="4" t="str">
        <f>VLOOKUP(A846,ОПИСАНИЯ!A:U,21,FALSE)</f>
        <v>&lt;h2&gt;&lt;strong&gt;Купить сетку нержавеющую 40х5 мм 20Х13 (02Х13)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20Х13 (02Х13)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40х5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жаропрочная, мартенситного класса &lt;/p&gt;
   &lt;/td&gt;
  &lt;/tr&gt;
  &lt;tr&gt;
   &lt;td&gt;
   &lt;p&gt;Марка материала&lt;/p&gt;
   &lt;/td&gt;
   &lt;td&gt;
   &lt;p&gt; 20Х13 (02Х13)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40х5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46" s="13" t="s">
        <v>2726</v>
      </c>
      <c r="Q846" s="4">
        <f t="shared" ca="1" si="13"/>
        <v>95648.729658238808</v>
      </c>
    </row>
    <row r="847" spans="1:17" x14ac:dyDescent="0.25">
      <c r="A847" s="4" t="s">
        <v>816</v>
      </c>
      <c r="B847" s="4" t="s">
        <v>240</v>
      </c>
      <c r="C847" s="8">
        <v>3.5</v>
      </c>
      <c r="D847" s="4" t="s">
        <v>47</v>
      </c>
      <c r="E847" s="4" t="s">
        <v>2028</v>
      </c>
      <c r="F847" s="4" t="s">
        <v>237</v>
      </c>
      <c r="G847" s="4" t="s">
        <v>20</v>
      </c>
      <c r="H847" s="4">
        <v>1200</v>
      </c>
      <c r="I847" s="6">
        <v>1140</v>
      </c>
      <c r="K847" s="4" t="s">
        <v>239</v>
      </c>
      <c r="M847" s="4" t="s">
        <v>3731</v>
      </c>
      <c r="N847" s="4" t="s">
        <v>3398</v>
      </c>
      <c r="O847" s="4" t="str">
        <f>VLOOKUP(A847,ОПИСАНИЯ!A:U,21,FALSE)</f>
        <v>&lt;h2&gt;&lt;strong&gt;Купить сетку нержавеющую тканую 3,5х0,7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3,5х0,7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3,5х0,7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47" s="13" t="s">
        <v>2726</v>
      </c>
      <c r="Q847" s="4">
        <f t="shared" ca="1" si="13"/>
        <v>42092.800785233507</v>
      </c>
    </row>
    <row r="848" spans="1:17" x14ac:dyDescent="0.25">
      <c r="A848" s="4" t="s">
        <v>1159</v>
      </c>
      <c r="B848" s="4" t="s">
        <v>241</v>
      </c>
      <c r="D848" s="4" t="s">
        <v>140</v>
      </c>
      <c r="E848" s="4" t="s">
        <v>2024</v>
      </c>
      <c r="F848" s="4" t="s">
        <v>14</v>
      </c>
      <c r="G848" s="4" t="s">
        <v>26</v>
      </c>
      <c r="H848" s="4">
        <v>1200</v>
      </c>
      <c r="I848" s="6">
        <f>H848*0.95</f>
        <v>1140</v>
      </c>
      <c r="K848" s="4" t="s">
        <v>239</v>
      </c>
      <c r="M848" s="4" t="s">
        <v>1644</v>
      </c>
      <c r="N848" s="4" t="s">
        <v>2280</v>
      </c>
      <c r="O848" s="4" t="str">
        <f>VLOOKUP(A848,ОПИСАНИЯ!A:U,21,FALSE)</f>
        <v>&lt;h2&gt;&lt;strong&gt;Купить сетку нержавеющую щелевую 2х0,1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48" s="13" t="s">
        <v>2726</v>
      </c>
      <c r="Q848" s="4">
        <f t="shared" ca="1" si="13"/>
        <v>40447.237444536586</v>
      </c>
    </row>
    <row r="849" spans="1:17" x14ac:dyDescent="0.25">
      <c r="A849" s="4" t="s">
        <v>476</v>
      </c>
      <c r="B849" s="4" t="s">
        <v>240</v>
      </c>
      <c r="C849" s="8">
        <v>7</v>
      </c>
      <c r="D849" s="4" t="s">
        <v>52</v>
      </c>
      <c r="E849" s="4" t="s">
        <v>2025</v>
      </c>
      <c r="F849" s="4" t="s">
        <v>18</v>
      </c>
      <c r="G849" s="4" t="s">
        <v>20</v>
      </c>
      <c r="H849" s="4" t="s">
        <v>19</v>
      </c>
      <c r="I849" s="4" t="s">
        <v>19</v>
      </c>
      <c r="K849" s="4" t="s">
        <v>239</v>
      </c>
      <c r="M849" s="4" t="s">
        <v>3732</v>
      </c>
      <c r="N849" s="4" t="s">
        <v>3398</v>
      </c>
      <c r="O849" s="4" t="str">
        <f>VLOOKUP(A849,ОПИСАНИЯ!A:U,21,FALSE)</f>
        <v>&lt;h2&gt;&lt;strong&gt;Купить сетку нержавеющую тканую 7х0,7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7х0,7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7х0,7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49" s="13" t="s">
        <v>2726</v>
      </c>
      <c r="Q849" s="4">
        <f t="shared" ca="1" si="13"/>
        <v>7504.3747291430036</v>
      </c>
    </row>
    <row r="850" spans="1:17" x14ac:dyDescent="0.25">
      <c r="A850" s="4" t="s">
        <v>745</v>
      </c>
      <c r="B850" s="4" t="s">
        <v>240</v>
      </c>
      <c r="C850" s="8">
        <v>7</v>
      </c>
      <c r="D850" s="4" t="s">
        <v>108</v>
      </c>
      <c r="E850" s="4" t="s">
        <v>2028</v>
      </c>
      <c r="F850" s="4" t="s">
        <v>13</v>
      </c>
      <c r="G850" s="4" t="s">
        <v>20</v>
      </c>
      <c r="H850" s="4">
        <v>1200</v>
      </c>
      <c r="I850" s="6">
        <v>1140</v>
      </c>
      <c r="K850" s="4" t="s">
        <v>239</v>
      </c>
      <c r="M850" s="4" t="s">
        <v>3733</v>
      </c>
      <c r="N850" s="4" t="s">
        <v>3398</v>
      </c>
      <c r="O850" s="4" t="str">
        <f>VLOOKUP(A850,ОПИСАНИЯ!A:U,21,FALSE)</f>
        <v>&lt;h2&gt;&lt;strong&gt;Купить сетку нержавеющую тканую 7х1,8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7х1,8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7х1,8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50" s="13" t="s">
        <v>2726</v>
      </c>
      <c r="Q850" s="4">
        <f t="shared" ca="1" si="13"/>
        <v>90759.416202187538</v>
      </c>
    </row>
    <row r="851" spans="1:17" x14ac:dyDescent="0.25">
      <c r="A851" s="4" t="s">
        <v>1327</v>
      </c>
      <c r="B851" s="4" t="s">
        <v>240</v>
      </c>
      <c r="C851" s="8" t="s">
        <v>120</v>
      </c>
      <c r="D851" s="4" t="s">
        <v>130</v>
      </c>
      <c r="E851" s="4" t="s">
        <v>2024</v>
      </c>
      <c r="F851" s="4" t="s">
        <v>10</v>
      </c>
      <c r="G851" s="4" t="s">
        <v>24</v>
      </c>
      <c r="H851" s="4">
        <v>1200</v>
      </c>
      <c r="I851" s="6">
        <v>1140</v>
      </c>
      <c r="K851" s="4" t="s">
        <v>239</v>
      </c>
      <c r="M851" s="4" t="s">
        <v>1519</v>
      </c>
      <c r="N851" s="4" t="s">
        <v>2084</v>
      </c>
      <c r="O851" s="4" t="str">
        <f>VLOOKUP(A851,ОПИСАНИЯ!A:U,21,FALSE)</f>
        <v>&lt;h2&gt;&lt;strong&gt;Купить сетку нержавеющую тканую 0,16х0,1 мм 08Х18Н10 (ЭИ119)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0,16х0,1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0,16х0,1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51" s="13" t="s">
        <v>2726</v>
      </c>
      <c r="Q851" s="4">
        <f t="shared" ca="1" si="13"/>
        <v>47635.608000122767</v>
      </c>
    </row>
    <row r="852" spans="1:17" x14ac:dyDescent="0.25">
      <c r="A852" s="4" t="s">
        <v>1316</v>
      </c>
      <c r="B852" s="4" t="s">
        <v>240</v>
      </c>
      <c r="C852" s="8" t="s">
        <v>120</v>
      </c>
      <c r="D852" s="4" t="s">
        <v>130</v>
      </c>
      <c r="E852" s="4" t="s">
        <v>17</v>
      </c>
      <c r="F852" s="4" t="s">
        <v>139</v>
      </c>
      <c r="G852" s="4" t="s">
        <v>24</v>
      </c>
      <c r="H852" s="4" t="s">
        <v>19</v>
      </c>
      <c r="I852" s="4" t="s">
        <v>19</v>
      </c>
      <c r="K852" s="4" t="s">
        <v>239</v>
      </c>
      <c r="M852" s="4" t="s">
        <v>1538</v>
      </c>
      <c r="N852" s="4" t="s">
        <v>2083</v>
      </c>
      <c r="O852" s="4" t="str">
        <f>VLOOKUP(A852,ОПИСАНИЯ!A:U,21,FALSE)</f>
        <v>&lt;h2&gt;&lt;strong&gt;Купить сетку нержавеющую тканую 0,16х0,1 мм 03Х18Н9Т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0,16х0,1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0,16х0,1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52" s="13" t="s">
        <v>2726</v>
      </c>
      <c r="Q852" s="4">
        <f t="shared" ca="1" si="13"/>
        <v>86945.105839699099</v>
      </c>
    </row>
    <row r="853" spans="1:17" x14ac:dyDescent="0.25">
      <c r="A853" s="4" t="s">
        <v>825</v>
      </c>
      <c r="B853" s="4" t="s">
        <v>240</v>
      </c>
      <c r="C853" s="8">
        <v>5</v>
      </c>
      <c r="D853" s="4" t="s">
        <v>50</v>
      </c>
      <c r="E853" s="4" t="s">
        <v>2028</v>
      </c>
      <c r="F853" s="4" t="s">
        <v>237</v>
      </c>
      <c r="G853" s="4" t="s">
        <v>20</v>
      </c>
      <c r="H853" s="4">
        <v>1200</v>
      </c>
      <c r="I853" s="6">
        <v>1140</v>
      </c>
      <c r="K853" s="4" t="s">
        <v>239</v>
      </c>
      <c r="M853" s="4" t="s">
        <v>3734</v>
      </c>
      <c r="N853" s="4" t="s">
        <v>3398</v>
      </c>
      <c r="O853" s="4" t="str">
        <f>VLOOKUP(A853,ОПИСАНИЯ!A:U,21,FALSE)</f>
        <v>&lt;h2&gt;&lt;strong&gt;Купить сетку нержавеющую тканую 5х0,7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5х0,7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5х0,7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53" s="13" t="s">
        <v>2726</v>
      </c>
      <c r="Q853" s="4">
        <f t="shared" ca="1" si="13"/>
        <v>6138.4904104967973</v>
      </c>
    </row>
    <row r="854" spans="1:17" x14ac:dyDescent="0.25">
      <c r="A854" s="4" t="s">
        <v>596</v>
      </c>
      <c r="B854" s="4" t="s">
        <v>240</v>
      </c>
      <c r="C854" s="8">
        <v>1.2</v>
      </c>
      <c r="D854" s="4" t="s">
        <v>72</v>
      </c>
      <c r="E854" s="4" t="s">
        <v>2024</v>
      </c>
      <c r="F854" s="4" t="s">
        <v>10</v>
      </c>
      <c r="G854" s="4" t="s">
        <v>20</v>
      </c>
      <c r="H854" s="4">
        <v>1200</v>
      </c>
      <c r="I854" s="6">
        <v>1140</v>
      </c>
      <c r="K854" s="4" t="s">
        <v>239</v>
      </c>
      <c r="M854" s="4" t="s">
        <v>3735</v>
      </c>
      <c r="N854" s="4" t="s">
        <v>3398</v>
      </c>
      <c r="O854" s="4" t="str">
        <f>VLOOKUP(A854,ОПИСАНИЯ!A:U,21,FALSE)</f>
        <v>&lt;h2&gt;&lt;strong&gt;Купить сетку нержавеющую тканую 1,2х0,4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1,2х0,4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1,2х0,4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54" s="13" t="s">
        <v>2726</v>
      </c>
      <c r="Q854" s="4">
        <f t="shared" ca="1" si="13"/>
        <v>25636.112038557167</v>
      </c>
    </row>
    <row r="855" spans="1:17" x14ac:dyDescent="0.25">
      <c r="A855" s="4" t="s">
        <v>803</v>
      </c>
      <c r="B855" s="4" t="s">
        <v>240</v>
      </c>
      <c r="C855" s="8">
        <v>2.8</v>
      </c>
      <c r="D855" s="4" t="s">
        <v>45</v>
      </c>
      <c r="E855" s="4" t="s">
        <v>2028</v>
      </c>
      <c r="F855" s="4" t="s">
        <v>237</v>
      </c>
      <c r="G855" s="4" t="s">
        <v>20</v>
      </c>
      <c r="H855" s="4">
        <v>1200</v>
      </c>
      <c r="I855" s="6">
        <v>1140</v>
      </c>
      <c r="K855" s="4" t="s">
        <v>239</v>
      </c>
      <c r="M855" s="4" t="s">
        <v>3736</v>
      </c>
      <c r="N855" s="4" t="s">
        <v>3398</v>
      </c>
      <c r="O855" s="4" t="str">
        <f>VLOOKUP(A855,ОПИСАНИЯ!A:U,21,FALSE)</f>
        <v>&lt;h2&gt;&lt;strong&gt;Купить сетку нержавеющую тканую 2,8х0,45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2,8х0,45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2,8х0,45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55" s="13" t="s">
        <v>2726</v>
      </c>
      <c r="Q855" s="4">
        <f t="shared" ca="1" si="13"/>
        <v>78067.415072440024</v>
      </c>
    </row>
    <row r="856" spans="1:17" x14ac:dyDescent="0.25">
      <c r="A856" s="4" t="s">
        <v>501</v>
      </c>
      <c r="B856" s="4" t="s">
        <v>240</v>
      </c>
      <c r="C856" s="9" t="s">
        <v>2044</v>
      </c>
      <c r="D856" s="4" t="s">
        <v>68</v>
      </c>
      <c r="E856" s="4" t="s">
        <v>17</v>
      </c>
      <c r="F856" s="4" t="s">
        <v>139</v>
      </c>
      <c r="G856" s="4" t="s">
        <v>20</v>
      </c>
      <c r="H856" s="4" t="s">
        <v>19</v>
      </c>
      <c r="I856" s="4" t="s">
        <v>19</v>
      </c>
      <c r="K856" s="4" t="s">
        <v>239</v>
      </c>
      <c r="M856" s="4" t="s">
        <v>3737</v>
      </c>
      <c r="N856" s="4" t="s">
        <v>3398</v>
      </c>
      <c r="O856" s="4" t="str">
        <f>VLOOKUP(A856,ОПИСАНИЯ!A:U,21,FALSE)</f>
        <v>&lt;h2&gt;&lt;strong&gt;Купить сетку нержавеющую тканую 0,8х0,32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0,8х0,32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0,8х0,32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56" s="13" t="s">
        <v>2726</v>
      </c>
      <c r="Q856" s="4">
        <f t="shared" ca="1" si="13"/>
        <v>82405.914315244387</v>
      </c>
    </row>
    <row r="857" spans="1:17" x14ac:dyDescent="0.25">
      <c r="A857" s="4" t="s">
        <v>1003</v>
      </c>
      <c r="B857" s="4" t="s">
        <v>241</v>
      </c>
      <c r="D857" s="4" t="s">
        <v>163</v>
      </c>
      <c r="E857" s="4" t="s">
        <v>2027</v>
      </c>
      <c r="F857" s="4" t="s">
        <v>12</v>
      </c>
      <c r="G857" s="4" t="s">
        <v>26</v>
      </c>
      <c r="H857" s="4" t="s">
        <v>19</v>
      </c>
      <c r="I857" s="4" t="s">
        <v>19</v>
      </c>
      <c r="K857" s="4" t="s">
        <v>239</v>
      </c>
      <c r="M857" s="4" t="s">
        <v>1949</v>
      </c>
      <c r="N857" s="4" t="s">
        <v>2222</v>
      </c>
      <c r="O857" s="4" t="str">
        <f>VLOOKUP(A857,ОПИСАНИЯ!A:U,21,FALSE)</f>
        <v>&lt;h2&gt;&lt;strong&gt;Купить сетку нержавеющую щелевую 2,5х1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57" s="13" t="s">
        <v>2726</v>
      </c>
      <c r="Q857" s="4">
        <f t="shared" ca="1" si="13"/>
        <v>19994.935433213326</v>
      </c>
    </row>
    <row r="858" spans="1:17" x14ac:dyDescent="0.25">
      <c r="A858" s="4" t="s">
        <v>941</v>
      </c>
      <c r="B858" s="4" t="s">
        <v>241</v>
      </c>
      <c r="D858" s="4" t="s">
        <v>42</v>
      </c>
      <c r="E858" s="4" t="s">
        <v>2026</v>
      </c>
      <c r="F858" s="4" t="s">
        <v>11</v>
      </c>
      <c r="G858" s="4" t="s">
        <v>26</v>
      </c>
      <c r="H858" s="4" t="s">
        <v>19</v>
      </c>
      <c r="I858" s="4" t="s">
        <v>19</v>
      </c>
      <c r="K858" s="4" t="s">
        <v>239</v>
      </c>
      <c r="M858" s="4" t="s">
        <v>1576</v>
      </c>
      <c r="N858" s="4" t="s">
        <v>2319</v>
      </c>
      <c r="O858" s="4" t="str">
        <f>VLOOKUP(A858,ОПИСАНИЯ!A:U,21,FALSE)</f>
        <v>&lt;h2&gt;&lt;strong&gt;Купить сетку нержавеющую щелевую 2х0,4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58" s="13" t="s">
        <v>2726</v>
      </c>
      <c r="Q858" s="4">
        <f t="shared" ca="1" si="13"/>
        <v>8846.5991374552705</v>
      </c>
    </row>
    <row r="859" spans="1:17" x14ac:dyDescent="0.25">
      <c r="A859" s="4" t="s">
        <v>528</v>
      </c>
      <c r="B859" s="4" t="s">
        <v>240</v>
      </c>
      <c r="C859" s="8">
        <v>1</v>
      </c>
      <c r="D859" s="4" t="s">
        <v>36</v>
      </c>
      <c r="E859" s="4" t="s">
        <v>17</v>
      </c>
      <c r="F859" s="4" t="s">
        <v>139</v>
      </c>
      <c r="G859" s="4" t="s">
        <v>20</v>
      </c>
      <c r="H859" s="4" t="s">
        <v>19</v>
      </c>
      <c r="I859" s="4" t="s">
        <v>19</v>
      </c>
      <c r="K859" s="4" t="s">
        <v>239</v>
      </c>
      <c r="M859" s="4" t="s">
        <v>3738</v>
      </c>
      <c r="N859" s="4" t="s">
        <v>3398</v>
      </c>
      <c r="O859" s="4" t="str">
        <f>VLOOKUP(A859,ОПИСАНИЯ!A:U,21,FALSE)</f>
        <v>&lt;h2&gt;&lt;strong&gt;Купить сетку нержавеющую тканую 1х0,25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1х0,25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1х0,25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59" s="13" t="s">
        <v>2726</v>
      </c>
      <c r="Q859" s="4">
        <f t="shared" ca="1" si="13"/>
        <v>34047.500338899918</v>
      </c>
    </row>
    <row r="860" spans="1:17" x14ac:dyDescent="0.25">
      <c r="A860" s="4" t="s">
        <v>1192</v>
      </c>
      <c r="B860" s="4" t="s">
        <v>241</v>
      </c>
      <c r="D860" s="4" t="s">
        <v>181</v>
      </c>
      <c r="E860" s="4" t="s">
        <v>2024</v>
      </c>
      <c r="F860" s="4" t="s">
        <v>14</v>
      </c>
      <c r="G860" s="4" t="s">
        <v>26</v>
      </c>
      <c r="H860" s="4">
        <v>1200</v>
      </c>
      <c r="I860" s="6">
        <f>H860*0.95</f>
        <v>1140</v>
      </c>
      <c r="K860" s="4" t="s">
        <v>239</v>
      </c>
      <c r="M860" s="4" t="s">
        <v>1708</v>
      </c>
      <c r="N860" s="4" t="s">
        <v>2514</v>
      </c>
      <c r="O860" s="4" t="str">
        <f>VLOOKUP(A860,ОПИСАНИЯ!A:U,21,FALSE)</f>
        <v>&lt;h2&gt;&lt;strong&gt;Купить сетку нержавеющую щелевую 4,5х1,6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60" s="13" t="s">
        <v>2726</v>
      </c>
      <c r="Q860" s="4">
        <f t="shared" ca="1" si="13"/>
        <v>33977.389134314275</v>
      </c>
    </row>
    <row r="861" spans="1:17" x14ac:dyDescent="0.25">
      <c r="A861" s="4" t="s">
        <v>976</v>
      </c>
      <c r="B861" s="4" t="s">
        <v>241</v>
      </c>
      <c r="D861" s="4" t="s">
        <v>162</v>
      </c>
      <c r="E861" s="4" t="s">
        <v>2026</v>
      </c>
      <c r="F861" s="4" t="s">
        <v>11</v>
      </c>
      <c r="G861" s="4" t="s">
        <v>26</v>
      </c>
      <c r="H861" s="4" t="s">
        <v>19</v>
      </c>
      <c r="I861" s="4" t="s">
        <v>19</v>
      </c>
      <c r="K861" s="4" t="s">
        <v>239</v>
      </c>
      <c r="M861" s="4" t="s">
        <v>1618</v>
      </c>
      <c r="N861" s="4" t="s">
        <v>2585</v>
      </c>
      <c r="O861" s="4" t="str">
        <f>VLOOKUP(A861,ОПИСАНИЯ!A:U,21,FALSE)</f>
        <v>&lt;h2&gt;&lt;strong&gt;Купить сетку нержавеющую щелевую 4х0,8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4х0,8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4х0,8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61" s="13" t="s">
        <v>2726</v>
      </c>
      <c r="Q861" s="4">
        <f t="shared" ca="1" si="13"/>
        <v>50867.936674234013</v>
      </c>
    </row>
    <row r="862" spans="1:17" x14ac:dyDescent="0.25">
      <c r="A862" s="4" t="s">
        <v>270</v>
      </c>
      <c r="B862" s="4" t="s">
        <v>2023</v>
      </c>
      <c r="C862" s="8">
        <v>35</v>
      </c>
      <c r="D862" s="4" t="s">
        <v>225</v>
      </c>
      <c r="E862" s="4" t="s">
        <v>2028</v>
      </c>
      <c r="F862" s="4" t="s">
        <v>13</v>
      </c>
      <c r="G862" s="4" t="s">
        <v>22</v>
      </c>
      <c r="H862" s="4">
        <v>1200</v>
      </c>
      <c r="I862" s="6" t="e">
        <f>H859*0.95</f>
        <v>#VALUE!</v>
      </c>
      <c r="K862" s="4" t="s">
        <v>239</v>
      </c>
      <c r="L862" s="4" t="s">
        <v>235</v>
      </c>
      <c r="M862" s="4" t="s">
        <v>1492</v>
      </c>
      <c r="N862" s="4" t="s">
        <v>2468</v>
      </c>
      <c r="O862" s="4" t="str">
        <f>VLOOKUP(A862,ОПИСАНИЯ!A:U,21,FALSE)</f>
        <v>&lt;h2&gt;&lt;strong&gt;Купить сетку нержавеющую 35х5 мм 12Х18Н10Т (Х18Н10Т)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35х5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35х5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62" s="13" t="s">
        <v>2726</v>
      </c>
      <c r="Q862" s="4">
        <f t="shared" ca="1" si="13"/>
        <v>79853.070483483607</v>
      </c>
    </row>
    <row r="863" spans="1:17" x14ac:dyDescent="0.25">
      <c r="A863" s="4" t="s">
        <v>1076</v>
      </c>
      <c r="B863" s="4" t="s">
        <v>241</v>
      </c>
      <c r="D863" s="4" t="s">
        <v>101</v>
      </c>
      <c r="E863" s="4" t="s">
        <v>2028</v>
      </c>
      <c r="F863" s="4" t="s">
        <v>13</v>
      </c>
      <c r="G863" s="4" t="s">
        <v>26</v>
      </c>
      <c r="H863" s="4">
        <v>1200</v>
      </c>
      <c r="I863" s="6">
        <f>H863*0.95</f>
        <v>1140</v>
      </c>
      <c r="K863" s="4" t="s">
        <v>239</v>
      </c>
      <c r="M863" s="4" t="s">
        <v>1845</v>
      </c>
      <c r="N863" s="4" t="s">
        <v>2211</v>
      </c>
      <c r="O863" s="4" t="str">
        <f>VLOOKUP(A863,ОПИСАНИЯ!A:U,21,FALSE)</f>
        <v>&lt;h2&gt;&lt;strong&gt;Купить сетку нержавеющую щелевую 2,5х0,6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63" s="13" t="s">
        <v>2726</v>
      </c>
      <c r="Q863" s="4">
        <f t="shared" ca="1" si="13"/>
        <v>533.86823796413648</v>
      </c>
    </row>
    <row r="864" spans="1:17" x14ac:dyDescent="0.25">
      <c r="A864" s="4" t="s">
        <v>641</v>
      </c>
      <c r="B864" s="4" t="s">
        <v>240</v>
      </c>
      <c r="C864" s="8">
        <v>4.5</v>
      </c>
      <c r="D864" s="4" t="s">
        <v>49</v>
      </c>
      <c r="E864" s="4" t="s">
        <v>2024</v>
      </c>
      <c r="F864" s="4" t="s">
        <v>10</v>
      </c>
      <c r="G864" s="4" t="s">
        <v>20</v>
      </c>
      <c r="H864" s="4">
        <v>1200</v>
      </c>
      <c r="I864" s="6">
        <v>1140</v>
      </c>
      <c r="K864" s="4" t="s">
        <v>239</v>
      </c>
      <c r="M864" s="4" t="s">
        <v>3739</v>
      </c>
      <c r="N864" s="4" t="s">
        <v>3398</v>
      </c>
      <c r="O864" s="4" t="str">
        <f>VLOOKUP(A864,ОПИСАНИЯ!A:U,21,FALSE)</f>
        <v>&lt;h2&gt;&lt;strong&gt;Купить сетку нержавеющую тканую 4,5х0,7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4,5х0,7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4,5х0,7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64" s="13" t="s">
        <v>2726</v>
      </c>
      <c r="Q864" s="4">
        <f t="shared" ca="1" si="13"/>
        <v>47391.188299493275</v>
      </c>
    </row>
    <row r="865" spans="1:17" x14ac:dyDescent="0.25">
      <c r="A865" s="4" t="s">
        <v>537</v>
      </c>
      <c r="B865" s="4" t="s">
        <v>240</v>
      </c>
      <c r="C865" s="8">
        <v>2.8</v>
      </c>
      <c r="D865" s="4" t="s">
        <v>79</v>
      </c>
      <c r="E865" s="4" t="s">
        <v>17</v>
      </c>
      <c r="F865" s="4" t="s">
        <v>139</v>
      </c>
      <c r="G865" s="4" t="s">
        <v>20</v>
      </c>
      <c r="H865" s="4" t="s">
        <v>19</v>
      </c>
      <c r="I865" s="4" t="s">
        <v>19</v>
      </c>
      <c r="K865" s="4" t="s">
        <v>239</v>
      </c>
      <c r="M865" s="4" t="s">
        <v>3740</v>
      </c>
      <c r="N865" s="4" t="s">
        <v>3398</v>
      </c>
      <c r="O865" s="4" t="str">
        <f>VLOOKUP(A865,ОПИСАНИЯ!A:U,21,FALSE)</f>
        <v>&lt;h2&gt;&lt;strong&gt;Купить сетку нержавеющую тканую 2,8х0,9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2,8х0,9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2,8х0,9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65" s="13" t="s">
        <v>2726</v>
      </c>
      <c r="Q865" s="4">
        <f t="shared" ca="1" si="13"/>
        <v>51152.852594493583</v>
      </c>
    </row>
    <row r="866" spans="1:17" x14ac:dyDescent="0.25">
      <c r="A866" s="4" t="s">
        <v>504</v>
      </c>
      <c r="B866" s="4" t="s">
        <v>240</v>
      </c>
      <c r="C866" s="8">
        <v>1.1000000000000001</v>
      </c>
      <c r="D866" s="4" t="s">
        <v>37</v>
      </c>
      <c r="E866" s="4" t="s">
        <v>17</v>
      </c>
      <c r="F866" s="4" t="s">
        <v>139</v>
      </c>
      <c r="G866" s="4" t="s">
        <v>20</v>
      </c>
      <c r="H866" s="4" t="s">
        <v>19</v>
      </c>
      <c r="I866" s="4" t="s">
        <v>19</v>
      </c>
      <c r="K866" s="4" t="s">
        <v>239</v>
      </c>
      <c r="M866" s="4" t="s">
        <v>3741</v>
      </c>
      <c r="N866" s="4" t="s">
        <v>3398</v>
      </c>
      <c r="O866" s="4" t="str">
        <f>VLOOKUP(A866,ОПИСАНИЯ!A:U,21,FALSE)</f>
        <v>&lt;h2&gt;&lt;strong&gt;Купить сетку нержавеющую тканую 1,1х0,28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1,1х0,28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1,1х0,28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66" s="13" t="s">
        <v>2726</v>
      </c>
      <c r="Q866" s="4">
        <f t="shared" ca="1" si="13"/>
        <v>16843.060600877183</v>
      </c>
    </row>
    <row r="867" spans="1:17" x14ac:dyDescent="0.25">
      <c r="A867" s="4" t="s">
        <v>606</v>
      </c>
      <c r="B867" s="4" t="s">
        <v>240</v>
      </c>
      <c r="C867" s="8">
        <v>10</v>
      </c>
      <c r="D867" s="4" t="s">
        <v>89</v>
      </c>
      <c r="E867" s="4" t="s">
        <v>2024</v>
      </c>
      <c r="F867" s="4" t="s">
        <v>10</v>
      </c>
      <c r="G867" s="4" t="s">
        <v>20</v>
      </c>
      <c r="H867" s="4">
        <v>1200</v>
      </c>
      <c r="I867" s="6">
        <v>1140</v>
      </c>
      <c r="K867" s="4" t="s">
        <v>239</v>
      </c>
      <c r="M867" s="4" t="s">
        <v>3742</v>
      </c>
      <c r="N867" s="4" t="s">
        <v>3398</v>
      </c>
      <c r="O867" s="4" t="str">
        <f>VLOOKUP(A867,ОПИСАНИЯ!A:U,21,FALSE)</f>
        <v>&lt;h2&gt;&lt;strong&gt;Купить сетку нержавеющую тканую 10х2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10х2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10х2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67" s="13" t="s">
        <v>2726</v>
      </c>
      <c r="Q867" s="4">
        <f t="shared" ca="1" si="13"/>
        <v>2995.5114114694879</v>
      </c>
    </row>
    <row r="868" spans="1:17" x14ac:dyDescent="0.25">
      <c r="A868" s="4" t="s">
        <v>951</v>
      </c>
      <c r="B868" s="4" t="s">
        <v>241</v>
      </c>
      <c r="D868" s="4" t="s">
        <v>153</v>
      </c>
      <c r="E868" s="4" t="s">
        <v>2026</v>
      </c>
      <c r="F868" s="4" t="s">
        <v>11</v>
      </c>
      <c r="G868" s="4" t="s">
        <v>26</v>
      </c>
      <c r="H868" s="4" t="s">
        <v>19</v>
      </c>
      <c r="I868" s="4" t="s">
        <v>19</v>
      </c>
      <c r="K868" s="4" t="s">
        <v>239</v>
      </c>
      <c r="M868" s="4" t="s">
        <v>1603</v>
      </c>
      <c r="N868" s="4" t="s">
        <v>2383</v>
      </c>
      <c r="O868" s="4" t="str">
        <f>VLOOKUP(A868,ОПИСАНИЯ!A:U,21,FALSE)</f>
        <v>&lt;h2&gt;&lt;strong&gt;Купить сетку нержавеющую щелевую 3,2х0,3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3,2х0,3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68" s="13" t="s">
        <v>2726</v>
      </c>
      <c r="Q868" s="4">
        <f t="shared" ca="1" si="13"/>
        <v>101496.76356102386</v>
      </c>
    </row>
    <row r="869" spans="1:17" x14ac:dyDescent="0.25">
      <c r="A869" s="4" t="s">
        <v>759</v>
      </c>
      <c r="B869" s="4" t="s">
        <v>240</v>
      </c>
      <c r="C869" s="9" t="s">
        <v>2040</v>
      </c>
      <c r="D869" s="4" t="s">
        <v>30</v>
      </c>
      <c r="E869" s="4" t="s">
        <v>2028</v>
      </c>
      <c r="F869" s="4" t="s">
        <v>237</v>
      </c>
      <c r="G869" s="4" t="s">
        <v>20</v>
      </c>
      <c r="H869" s="4">
        <v>1200</v>
      </c>
      <c r="I869" s="6">
        <v>1140</v>
      </c>
      <c r="K869" s="4" t="s">
        <v>239</v>
      </c>
      <c r="M869" s="4" t="s">
        <v>3743</v>
      </c>
      <c r="N869" s="4" t="s">
        <v>3398</v>
      </c>
      <c r="O869" s="4" t="str">
        <f>VLOOKUP(A869,ОПИСАНИЯ!A:U,21,FALSE)</f>
        <v>&lt;h2&gt;&lt;strong&gt;Купить сетку нержавеющую тканую 0,5х0,2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0,5х0,2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0,5х0,2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69" s="13" t="s">
        <v>2726</v>
      </c>
      <c r="Q869" s="4">
        <f t="shared" ca="1" si="13"/>
        <v>18372.438396069676</v>
      </c>
    </row>
    <row r="870" spans="1:17" x14ac:dyDescent="0.25">
      <c r="A870" s="4" t="s">
        <v>1234</v>
      </c>
      <c r="B870" s="4" t="s">
        <v>241</v>
      </c>
      <c r="D870" s="4" t="s">
        <v>140</v>
      </c>
      <c r="E870" s="4" t="s">
        <v>2028</v>
      </c>
      <c r="F870" s="4" t="s">
        <v>237</v>
      </c>
      <c r="G870" s="4" t="s">
        <v>26</v>
      </c>
      <c r="H870" s="4">
        <v>1200</v>
      </c>
      <c r="I870" s="6">
        <f>H870*0.95</f>
        <v>1140</v>
      </c>
      <c r="K870" s="4" t="s">
        <v>239</v>
      </c>
      <c r="M870" s="4" t="s">
        <v>1794</v>
      </c>
      <c r="N870" s="4" t="s">
        <v>2281</v>
      </c>
      <c r="O870" s="4" t="str">
        <f>VLOOKUP(A870,ОПИСАНИЯ!A:U,21,FALSE)</f>
        <v>&lt;h2&gt;&lt;strong&gt;Купить сетку нержавеющую щелевую 2х0,1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70" s="13" t="s">
        <v>2726</v>
      </c>
      <c r="Q870" s="4">
        <f t="shared" ca="1" si="13"/>
        <v>21446.754891824748</v>
      </c>
    </row>
    <row r="871" spans="1:17" x14ac:dyDescent="0.25">
      <c r="A871" s="4" t="s">
        <v>1329</v>
      </c>
      <c r="B871" s="4" t="s">
        <v>240</v>
      </c>
      <c r="C871" s="8" t="s">
        <v>119</v>
      </c>
      <c r="D871" s="4" t="s">
        <v>128</v>
      </c>
      <c r="E871" s="4" t="s">
        <v>2024</v>
      </c>
      <c r="F871" s="4" t="s">
        <v>10</v>
      </c>
      <c r="G871" s="4" t="s">
        <v>24</v>
      </c>
      <c r="H871" s="4">
        <v>1200</v>
      </c>
      <c r="I871" s="6">
        <v>1140</v>
      </c>
      <c r="K871" s="4" t="s">
        <v>239</v>
      </c>
      <c r="M871" s="4" t="s">
        <v>1517</v>
      </c>
      <c r="N871" s="4" t="s">
        <v>2094</v>
      </c>
      <c r="O871" s="4" t="str">
        <f>VLOOKUP(A871,ОПИСАНИЯ!A:U,21,FALSE)</f>
        <v>&lt;h2&gt;&lt;strong&gt;Купить сетку нержавеющую тканую 0,2х0,13 мм 08Х18Н10 (ЭИ119)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0,2х0,13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0,2х0,13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71" s="13" t="s">
        <v>2726</v>
      </c>
      <c r="Q871" s="4">
        <f t="shared" ca="1" si="13"/>
        <v>73792.417097759695</v>
      </c>
    </row>
    <row r="872" spans="1:17" x14ac:dyDescent="0.25">
      <c r="A872" s="4" t="s">
        <v>353</v>
      </c>
      <c r="B872" s="4" t="s">
        <v>2023</v>
      </c>
      <c r="C872" s="8">
        <v>45</v>
      </c>
      <c r="D872" s="4" t="s">
        <v>232</v>
      </c>
      <c r="E872" s="4" t="s">
        <v>2029</v>
      </c>
      <c r="F872" s="4" t="s">
        <v>15</v>
      </c>
      <c r="G872" s="4" t="s">
        <v>22</v>
      </c>
      <c r="H872" s="4">
        <v>1200</v>
      </c>
      <c r="I872" s="6">
        <f>H869*0.95</f>
        <v>1140</v>
      </c>
      <c r="K872" s="4" t="s">
        <v>239</v>
      </c>
      <c r="L872" s="4" t="s">
        <v>235</v>
      </c>
      <c r="M872" s="4" t="s">
        <v>1425</v>
      </c>
      <c r="N872" s="4" t="s">
        <v>2566</v>
      </c>
      <c r="O872" s="4" t="str">
        <f>VLOOKUP(A872,ОПИСАНИЯ!A:U,21,FALSE)</f>
        <v>&lt;h2&gt;&lt;strong&gt;Купить сетку нержавеющую 45х5,6 мм 20Х13 (02Х13)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20Х13 (02Х13)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45х5,6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жаропрочная, мартенситного класса &lt;/p&gt;
   &lt;/td&gt;
  &lt;/tr&gt;
  &lt;tr&gt;
   &lt;td&gt;
   &lt;p&gt;Марка материала&lt;/p&gt;
   &lt;/td&gt;
   &lt;td&gt;
   &lt;p&gt; 20Х13 (02Х13)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45х5,6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72" s="13" t="s">
        <v>2726</v>
      </c>
      <c r="Q872" s="4">
        <f t="shared" ca="1" si="13"/>
        <v>24529.683383704716</v>
      </c>
    </row>
    <row r="873" spans="1:17" x14ac:dyDescent="0.25">
      <c r="A873" s="4" t="s">
        <v>497</v>
      </c>
      <c r="B873" s="4" t="s">
        <v>240</v>
      </c>
      <c r="C873" s="9" t="s">
        <v>2043</v>
      </c>
      <c r="D873" s="4" t="s">
        <v>33</v>
      </c>
      <c r="E873" s="4" t="s">
        <v>17</v>
      </c>
      <c r="F873" s="4" t="s">
        <v>139</v>
      </c>
      <c r="G873" s="4" t="s">
        <v>20</v>
      </c>
      <c r="H873" s="4" t="s">
        <v>19</v>
      </c>
      <c r="I873" s="4" t="s">
        <v>19</v>
      </c>
      <c r="K873" s="4" t="s">
        <v>239</v>
      </c>
      <c r="M873" s="4" t="s">
        <v>3744</v>
      </c>
      <c r="N873" s="4" t="s">
        <v>3398</v>
      </c>
      <c r="O873" s="4" t="str">
        <f>VLOOKUP(A873,ОПИСАНИЯ!A:U,21,FALSE)</f>
        <v>&lt;h2&gt;&lt;strong&gt;Купить сетку нержавеющую тканую 0,7х0,22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0,7х0,22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0,7х0,22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73" s="13" t="s">
        <v>2726</v>
      </c>
      <c r="Q873" s="4">
        <f t="shared" ca="1" si="13"/>
        <v>44446.789022320118</v>
      </c>
    </row>
    <row r="874" spans="1:17" x14ac:dyDescent="0.25">
      <c r="A874" s="4" t="s">
        <v>1294</v>
      </c>
      <c r="B874" s="4" t="s">
        <v>240</v>
      </c>
      <c r="E874" s="4" t="s">
        <v>17</v>
      </c>
      <c r="F874" s="4" t="s">
        <v>139</v>
      </c>
      <c r="G874" s="4" t="s">
        <v>25</v>
      </c>
      <c r="H874" s="4" t="s">
        <v>19</v>
      </c>
      <c r="I874" s="4" t="s">
        <v>19</v>
      </c>
      <c r="K874" s="4" t="s">
        <v>239</v>
      </c>
      <c r="M874" s="4" t="s">
        <v>1565</v>
      </c>
      <c r="N874" s="4" t="s">
        <v>2033</v>
      </c>
      <c r="O874" s="4" t="str">
        <f>VLOOKUP(A874,ОПИСАНИЯ!A:U,21,FALSE)</f>
        <v>&lt;h2&gt;&lt;strong&gt;Купить сетку нержавеющую тканую 03Х18Н9Т ТУ 14-4-1569-89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14-4-1569-89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ТУ 14-4-1569-89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74" s="13" t="s">
        <v>2726</v>
      </c>
      <c r="Q874" s="4">
        <f t="shared" ca="1" si="13"/>
        <v>8116.1250103237189</v>
      </c>
    </row>
    <row r="875" spans="1:17" x14ac:dyDescent="0.25">
      <c r="A875" s="4" t="s">
        <v>432</v>
      </c>
      <c r="B875" s="4" t="s">
        <v>240</v>
      </c>
      <c r="C875" s="8">
        <v>14</v>
      </c>
      <c r="D875" s="4" t="s">
        <v>57</v>
      </c>
      <c r="E875" s="4" t="s">
        <v>2025</v>
      </c>
      <c r="F875" s="4" t="s">
        <v>18</v>
      </c>
      <c r="G875" s="4" t="s">
        <v>20</v>
      </c>
      <c r="H875" s="4" t="s">
        <v>19</v>
      </c>
      <c r="I875" s="4" t="s">
        <v>19</v>
      </c>
      <c r="K875" s="4" t="s">
        <v>239</v>
      </c>
      <c r="M875" s="4" t="s">
        <v>3745</v>
      </c>
      <c r="N875" s="4" t="s">
        <v>3398</v>
      </c>
      <c r="O875" s="4" t="str">
        <f>VLOOKUP(A875,ОПИСАНИЯ!A:U,21,FALSE)</f>
        <v>&lt;h2&gt;&lt;strong&gt;Купить сетку нержавеющую тканую 14х1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14х1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14х1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75" s="13" t="s">
        <v>2726</v>
      </c>
      <c r="Q875" s="4">
        <f t="shared" ca="1" si="13"/>
        <v>5139.9010701118159</v>
      </c>
    </row>
    <row r="876" spans="1:17" x14ac:dyDescent="0.25">
      <c r="A876" s="4" t="s">
        <v>817</v>
      </c>
      <c r="B876" s="4" t="s">
        <v>240</v>
      </c>
      <c r="C876" s="8">
        <v>3.5</v>
      </c>
      <c r="D876" s="4" t="s">
        <v>81</v>
      </c>
      <c r="E876" s="4" t="s">
        <v>2028</v>
      </c>
      <c r="F876" s="4" t="s">
        <v>237</v>
      </c>
      <c r="G876" s="4" t="s">
        <v>20</v>
      </c>
      <c r="H876" s="4">
        <v>1200</v>
      </c>
      <c r="I876" s="6">
        <v>1140</v>
      </c>
      <c r="K876" s="4" t="s">
        <v>239</v>
      </c>
      <c r="M876" s="4" t="s">
        <v>3746</v>
      </c>
      <c r="N876" s="4" t="s">
        <v>3398</v>
      </c>
      <c r="O876" s="4" t="str">
        <f>VLOOKUP(A876,ОПИСАНИЯ!A:U,21,FALSE)</f>
        <v>&lt;h2&gt;&lt;strong&gt;Купить сетку нержавеющую тканую 3,5х0,9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3,5х0,9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3,5х0,9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76" s="13" t="s">
        <v>2726</v>
      </c>
      <c r="Q876" s="4">
        <f t="shared" ca="1" si="13"/>
        <v>18072.925126662187</v>
      </c>
    </row>
    <row r="877" spans="1:17" x14ac:dyDescent="0.25">
      <c r="A877" s="4" t="s">
        <v>777</v>
      </c>
      <c r="B877" s="4" t="s">
        <v>240</v>
      </c>
      <c r="C877" s="8">
        <v>1.4</v>
      </c>
      <c r="D877" s="4" t="s">
        <v>98</v>
      </c>
      <c r="E877" s="4" t="s">
        <v>2028</v>
      </c>
      <c r="F877" s="4" t="s">
        <v>237</v>
      </c>
      <c r="G877" s="4" t="s">
        <v>20</v>
      </c>
      <c r="H877" s="4">
        <v>1200</v>
      </c>
      <c r="I877" s="6">
        <v>1140</v>
      </c>
      <c r="K877" s="4" t="s">
        <v>239</v>
      </c>
      <c r="M877" s="4" t="s">
        <v>3747</v>
      </c>
      <c r="N877" s="4" t="s">
        <v>3398</v>
      </c>
      <c r="O877" s="4" t="str">
        <f>VLOOKUP(A877,ОПИСАНИЯ!A:U,21,FALSE)</f>
        <v>&lt;h2&gt;&lt;strong&gt;Купить сетку нержавеющую тканую 1,4х0,65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1,4х0,65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1,4х0,65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77" s="13" t="s">
        <v>2726</v>
      </c>
      <c r="Q877" s="4">
        <f t="shared" ca="1" si="13"/>
        <v>104141.1299409412</v>
      </c>
    </row>
    <row r="878" spans="1:17" x14ac:dyDescent="0.25">
      <c r="A878" s="4" t="s">
        <v>1270</v>
      </c>
      <c r="B878" s="4" t="s">
        <v>241</v>
      </c>
      <c r="D878" s="4" t="s">
        <v>190</v>
      </c>
      <c r="E878" s="4" t="s">
        <v>2028</v>
      </c>
      <c r="F878" s="4" t="s">
        <v>237</v>
      </c>
      <c r="G878" s="4" t="s">
        <v>26</v>
      </c>
      <c r="H878" s="4">
        <v>1200</v>
      </c>
      <c r="I878" s="6">
        <f>H878*0.95</f>
        <v>1140</v>
      </c>
      <c r="K878" s="4" t="s">
        <v>239</v>
      </c>
      <c r="M878" s="4" t="s">
        <v>1963</v>
      </c>
      <c r="N878" s="4" t="s">
        <v>2533</v>
      </c>
      <c r="O878" s="4" t="str">
        <f>VLOOKUP(A878,ОПИСАНИЯ!A:U,21,FALSE)</f>
        <v>&lt;h2&gt;&lt;strong&gt;Купить сетку нержавеющую щелевую 4,5х3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78" s="13" t="s">
        <v>2726</v>
      </c>
      <c r="Q878" s="4">
        <f t="shared" ca="1" si="13"/>
        <v>37532.838379779416</v>
      </c>
    </row>
    <row r="879" spans="1:17" x14ac:dyDescent="0.25">
      <c r="A879" s="4" t="s">
        <v>1166</v>
      </c>
      <c r="B879" s="4" t="s">
        <v>241</v>
      </c>
      <c r="D879" s="4" t="s">
        <v>42</v>
      </c>
      <c r="E879" s="4" t="s">
        <v>2024</v>
      </c>
      <c r="F879" s="4" t="s">
        <v>14</v>
      </c>
      <c r="G879" s="4" t="s">
        <v>26</v>
      </c>
      <c r="H879" s="4">
        <v>1200</v>
      </c>
      <c r="I879" s="6">
        <f>H879*0.95</f>
        <v>1140</v>
      </c>
      <c r="K879" s="4" t="s">
        <v>239</v>
      </c>
      <c r="M879" s="4" t="s">
        <v>1651</v>
      </c>
      <c r="N879" s="4" t="s">
        <v>2322</v>
      </c>
      <c r="O879" s="4" t="str">
        <f>VLOOKUP(A879,ОПИСАНИЯ!A:U,21,FALSE)</f>
        <v>&lt;h2&gt;&lt;strong&gt;Купить сетку нержавеющую щелевую 2х0,4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79" s="13" t="s">
        <v>2726</v>
      </c>
      <c r="Q879" s="4">
        <f t="shared" ca="1" si="13"/>
        <v>106513.85187487035</v>
      </c>
    </row>
    <row r="880" spans="1:17" x14ac:dyDescent="0.25">
      <c r="A880" s="4" t="s">
        <v>1072</v>
      </c>
      <c r="B880" s="4" t="s">
        <v>241</v>
      </c>
      <c r="D880" s="4" t="s">
        <v>152</v>
      </c>
      <c r="E880" s="4" t="s">
        <v>2028</v>
      </c>
      <c r="F880" s="4" t="s">
        <v>13</v>
      </c>
      <c r="G880" s="4" t="s">
        <v>26</v>
      </c>
      <c r="H880" s="4">
        <v>1200</v>
      </c>
      <c r="I880" s="6">
        <f>H880*0.95</f>
        <v>1140</v>
      </c>
      <c r="K880" s="4" t="s">
        <v>239</v>
      </c>
      <c r="M880" s="4" t="s">
        <v>1837</v>
      </c>
      <c r="N880" s="4" t="s">
        <v>2187</v>
      </c>
      <c r="O880" s="4" t="str">
        <f>VLOOKUP(A880,ОПИСАНИЯ!A:U,21,FALSE)</f>
        <v>&lt;h2&gt;&lt;strong&gt;Купить сетку нержавеющую щелевую 2,5х0,3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80" s="13" t="s">
        <v>2726</v>
      </c>
      <c r="Q880" s="4">
        <f t="shared" ca="1" si="13"/>
        <v>7467.1864878499237</v>
      </c>
    </row>
    <row r="881" spans="1:17" x14ac:dyDescent="0.25">
      <c r="A881" s="4" t="s">
        <v>290</v>
      </c>
      <c r="B881" s="4" t="s">
        <v>2023</v>
      </c>
      <c r="C881" s="8">
        <v>13</v>
      </c>
      <c r="D881" s="4" t="s">
        <v>210</v>
      </c>
      <c r="E881" s="4" t="s">
        <v>2028</v>
      </c>
      <c r="F881" s="4" t="s">
        <v>237</v>
      </c>
      <c r="G881" s="4" t="s">
        <v>22</v>
      </c>
      <c r="H881" s="4">
        <v>1200</v>
      </c>
      <c r="I881" s="6">
        <f>H878*0.95</f>
        <v>1140</v>
      </c>
      <c r="K881" s="4" t="s">
        <v>239</v>
      </c>
      <c r="L881" s="4" t="s">
        <v>235</v>
      </c>
      <c r="M881" s="4" t="s">
        <v>1440</v>
      </c>
      <c r="N881" s="4" t="s">
        <v>2119</v>
      </c>
      <c r="O881" s="4" t="str">
        <f>VLOOKUP(A881,ОПИСАНИЯ!A:U,21,FALSE)</f>
        <v>&lt;h2&gt;&lt;strong&gt;Купить сетку нержавеющую 13х3 мм 12Х18Н9Т (Х18Н9Т)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13х3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13х3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81" s="13" t="s">
        <v>2726</v>
      </c>
      <c r="Q881" s="4">
        <f t="shared" ca="1" si="13"/>
        <v>34877.741560468297</v>
      </c>
    </row>
    <row r="882" spans="1:17" x14ac:dyDescent="0.25">
      <c r="A882" s="4" t="s">
        <v>1053</v>
      </c>
      <c r="B882" s="4" t="s">
        <v>241</v>
      </c>
      <c r="D882" s="4" t="s">
        <v>104</v>
      </c>
      <c r="E882" s="4" t="s">
        <v>2027</v>
      </c>
      <c r="F882" s="4" t="s">
        <v>12</v>
      </c>
      <c r="G882" s="4" t="s">
        <v>26</v>
      </c>
      <c r="H882" s="4" t="s">
        <v>19</v>
      </c>
      <c r="I882" s="4" t="s">
        <v>19</v>
      </c>
      <c r="K882" s="4" t="s">
        <v>239</v>
      </c>
      <c r="M882" s="4" t="s">
        <v>1995</v>
      </c>
      <c r="N882" s="4" t="s">
        <v>2598</v>
      </c>
      <c r="O882" s="4" t="str">
        <f>VLOOKUP(A882,ОПИСАНИЯ!A:U,21,FALSE)</f>
        <v>&lt;h2&gt;&lt;strong&gt;Купить сетку нержавеющую щелевую 4х1,2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82" s="13" t="s">
        <v>2726</v>
      </c>
      <c r="Q882" s="4">
        <f t="shared" ca="1" si="13"/>
        <v>97626.111871253001</v>
      </c>
    </row>
    <row r="883" spans="1:17" x14ac:dyDescent="0.25">
      <c r="A883" s="4" t="s">
        <v>1196</v>
      </c>
      <c r="B883" s="4" t="s">
        <v>241</v>
      </c>
      <c r="D883" s="4" t="s">
        <v>193</v>
      </c>
      <c r="E883" s="4" t="s">
        <v>2024</v>
      </c>
      <c r="F883" s="4" t="s">
        <v>14</v>
      </c>
      <c r="G883" s="4" t="s">
        <v>26</v>
      </c>
      <c r="H883" s="4">
        <v>1200</v>
      </c>
      <c r="I883" s="6">
        <f>H883*0.95</f>
        <v>1140</v>
      </c>
      <c r="K883" s="4" t="s">
        <v>239</v>
      </c>
      <c r="M883" s="4" t="s">
        <v>1712</v>
      </c>
      <c r="N883" s="4" t="s">
        <v>2538</v>
      </c>
      <c r="O883" s="4" t="str">
        <f>VLOOKUP(A883,ОПИСАНИЯ!A:U,21,FALSE)</f>
        <v>&lt;h2&gt;&lt;strong&gt;Купить сетку нержавеющую щелевую 4,5х4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83" s="13" t="s">
        <v>2726</v>
      </c>
      <c r="Q883" s="4">
        <f t="shared" ca="1" si="13"/>
        <v>36855.326823161035</v>
      </c>
    </row>
    <row r="884" spans="1:17" x14ac:dyDescent="0.25">
      <c r="A884" s="4" t="s">
        <v>1106</v>
      </c>
      <c r="B884" s="4" t="s">
        <v>241</v>
      </c>
      <c r="D884" s="4" t="s">
        <v>80</v>
      </c>
      <c r="E884" s="4" t="s">
        <v>2028</v>
      </c>
      <c r="F884" s="4" t="s">
        <v>13</v>
      </c>
      <c r="G884" s="4" t="s">
        <v>26</v>
      </c>
      <c r="H884" s="4">
        <v>1200</v>
      </c>
      <c r="I884" s="6">
        <f>H884*0.95</f>
        <v>1140</v>
      </c>
      <c r="K884" s="4" t="s">
        <v>239</v>
      </c>
      <c r="M884" s="4" t="s">
        <v>1873</v>
      </c>
      <c r="N884" s="4" t="s">
        <v>2415</v>
      </c>
      <c r="O884" s="4" t="str">
        <f>VLOOKUP(A884,ОПИСАНИЯ!A:U,21,FALSE)</f>
        <v>&lt;h2&gt;&lt;strong&gt;Купить сетку нержавеющую щелевую 3,2х0,8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3,2х0,8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84" s="13" t="s">
        <v>2726</v>
      </c>
      <c r="Q884" s="4">
        <f t="shared" ca="1" si="13"/>
        <v>104265.90866094339</v>
      </c>
    </row>
    <row r="885" spans="1:17" x14ac:dyDescent="0.25">
      <c r="A885" s="4" t="s">
        <v>306</v>
      </c>
      <c r="B885" s="4" t="s">
        <v>2023</v>
      </c>
      <c r="C885" s="8">
        <v>32</v>
      </c>
      <c r="D885" s="4" t="s">
        <v>224</v>
      </c>
      <c r="E885" s="4" t="s">
        <v>2028</v>
      </c>
      <c r="F885" s="4" t="s">
        <v>237</v>
      </c>
      <c r="G885" s="4" t="s">
        <v>22</v>
      </c>
      <c r="H885" s="4">
        <v>1200</v>
      </c>
      <c r="I885" s="6" t="e">
        <f>H882*0.95</f>
        <v>#VALUE!</v>
      </c>
      <c r="K885" s="4" t="s">
        <v>239</v>
      </c>
      <c r="L885" s="4" t="s">
        <v>235</v>
      </c>
      <c r="M885" s="4" t="s">
        <v>1454</v>
      </c>
      <c r="N885" s="4" t="s">
        <v>2465</v>
      </c>
      <c r="O885" s="4" t="str">
        <f>VLOOKUP(A885,ОПИСАНИЯ!A:U,21,FALSE)</f>
        <v>&lt;h2&gt;&lt;strong&gt;Купить сетку нержавеющую 32х6 мм 12Х18Н9Т (Х18Н9Т)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32х6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32х6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85" s="13" t="s">
        <v>2726</v>
      </c>
      <c r="Q885" s="4">
        <f t="shared" ca="1" si="13"/>
        <v>75426.701923170127</v>
      </c>
    </row>
    <row r="886" spans="1:17" x14ac:dyDescent="0.25">
      <c r="A886" s="4" t="s">
        <v>469</v>
      </c>
      <c r="B886" s="4" t="s">
        <v>240</v>
      </c>
      <c r="C886" s="8">
        <v>5</v>
      </c>
      <c r="D886" s="4" t="s">
        <v>50</v>
      </c>
      <c r="E886" s="4" t="s">
        <v>2025</v>
      </c>
      <c r="F886" s="4" t="s">
        <v>18</v>
      </c>
      <c r="G886" s="4" t="s">
        <v>20</v>
      </c>
      <c r="H886" s="4" t="s">
        <v>19</v>
      </c>
      <c r="I886" s="4" t="s">
        <v>19</v>
      </c>
      <c r="K886" s="4" t="s">
        <v>239</v>
      </c>
      <c r="M886" s="4" t="s">
        <v>3748</v>
      </c>
      <c r="N886" s="4" t="s">
        <v>3398</v>
      </c>
      <c r="O886" s="4" t="str">
        <f>VLOOKUP(A886,ОПИСАНИЯ!A:U,21,FALSE)</f>
        <v>&lt;h2&gt;&lt;strong&gt;Купить сетку нержавеющую тканую 5х0,7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5х0,7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5х0,7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86" s="13" t="s">
        <v>2726</v>
      </c>
      <c r="Q886" s="4">
        <f t="shared" ca="1" si="13"/>
        <v>102401.34655020988</v>
      </c>
    </row>
    <row r="887" spans="1:17" x14ac:dyDescent="0.25">
      <c r="A887" s="4" t="s">
        <v>940</v>
      </c>
      <c r="B887" s="4" t="s">
        <v>241</v>
      </c>
      <c r="D887" s="4" t="s">
        <v>154</v>
      </c>
      <c r="E887" s="4" t="s">
        <v>2026</v>
      </c>
      <c r="F887" s="4" t="s">
        <v>11</v>
      </c>
      <c r="G887" s="4" t="s">
        <v>26</v>
      </c>
      <c r="H887" s="4" t="s">
        <v>19</v>
      </c>
      <c r="I887" s="4" t="s">
        <v>19</v>
      </c>
      <c r="K887" s="4" t="s">
        <v>239</v>
      </c>
      <c r="M887" s="4" t="s">
        <v>1575</v>
      </c>
      <c r="N887" s="4" t="s">
        <v>2313</v>
      </c>
      <c r="O887" s="4" t="str">
        <f>VLOOKUP(A887,ОПИСАНИЯ!A:U,21,FALSE)</f>
        <v>&lt;h2&gt;&lt;strong&gt;Купить сетку нержавеющую щелевую 2х0,35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2х0,35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2х0,35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87" s="13" t="s">
        <v>2726</v>
      </c>
      <c r="Q887" s="4">
        <f t="shared" ca="1" si="13"/>
        <v>53620.930233568055</v>
      </c>
    </row>
    <row r="888" spans="1:17" x14ac:dyDescent="0.25">
      <c r="A888" s="4" t="s">
        <v>837</v>
      </c>
      <c r="B888" s="4" t="s">
        <v>240</v>
      </c>
      <c r="C888" s="8">
        <v>8</v>
      </c>
      <c r="D888" s="4" t="s">
        <v>109</v>
      </c>
      <c r="E888" s="4" t="s">
        <v>2028</v>
      </c>
      <c r="F888" s="4" t="s">
        <v>237</v>
      </c>
      <c r="G888" s="4" t="s">
        <v>20</v>
      </c>
      <c r="H888" s="4">
        <v>1200</v>
      </c>
      <c r="I888" s="6">
        <v>1140</v>
      </c>
      <c r="K888" s="4" t="s">
        <v>239</v>
      </c>
      <c r="M888" s="4" t="s">
        <v>3749</v>
      </c>
      <c r="N888" s="4" t="s">
        <v>3398</v>
      </c>
      <c r="O888" s="4" t="str">
        <f>VLOOKUP(A888,ОПИСАНИЯ!A:U,21,FALSE)</f>
        <v>&lt;h2&gt;&lt;strong&gt;Купить сетку нержавеющую тканую 8х1,6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8х1,6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8х1,6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88" s="13" t="s">
        <v>2726</v>
      </c>
      <c r="Q888" s="4">
        <f t="shared" ca="1" si="13"/>
        <v>79906.705053417754</v>
      </c>
    </row>
    <row r="889" spans="1:17" x14ac:dyDescent="0.25">
      <c r="A889" s="4" t="s">
        <v>1164</v>
      </c>
      <c r="B889" s="4" t="s">
        <v>241</v>
      </c>
      <c r="D889" s="4" t="s">
        <v>151</v>
      </c>
      <c r="E889" s="4" t="s">
        <v>2024</v>
      </c>
      <c r="F889" s="4" t="s">
        <v>14</v>
      </c>
      <c r="G889" s="4" t="s">
        <v>26</v>
      </c>
      <c r="H889" s="4">
        <v>1200</v>
      </c>
      <c r="I889" s="6">
        <f>H889*0.95</f>
        <v>1140</v>
      </c>
      <c r="K889" s="4" t="s">
        <v>239</v>
      </c>
      <c r="M889" s="4" t="s">
        <v>1649</v>
      </c>
      <c r="N889" s="4" t="s">
        <v>2310</v>
      </c>
      <c r="O889" s="4" t="str">
        <f>VLOOKUP(A889,ОПИСАНИЯ!A:U,21,FALSE)</f>
        <v>&lt;h2&gt;&lt;strong&gt;Купить сетку нержавеющую щелевую 2х0,3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89" s="13" t="s">
        <v>2726</v>
      </c>
      <c r="Q889" s="4">
        <f t="shared" ca="1" si="13"/>
        <v>85843.907016711863</v>
      </c>
    </row>
    <row r="890" spans="1:17" x14ac:dyDescent="0.25">
      <c r="A890" s="4" t="s">
        <v>615</v>
      </c>
      <c r="B890" s="4" t="s">
        <v>240</v>
      </c>
      <c r="C890" s="8">
        <v>18</v>
      </c>
      <c r="D890" s="4" t="s">
        <v>59</v>
      </c>
      <c r="E890" s="4" t="s">
        <v>2024</v>
      </c>
      <c r="F890" s="4" t="s">
        <v>10</v>
      </c>
      <c r="G890" s="4" t="s">
        <v>20</v>
      </c>
      <c r="H890" s="4">
        <v>1200</v>
      </c>
      <c r="I890" s="6">
        <v>1140</v>
      </c>
      <c r="K890" s="4" t="s">
        <v>239</v>
      </c>
      <c r="M890" s="4" t="s">
        <v>3750</v>
      </c>
      <c r="N890" s="4" t="s">
        <v>3398</v>
      </c>
      <c r="O890" s="4" t="str">
        <f>VLOOKUP(A890,ОПИСАНИЯ!A:U,21,FALSE)</f>
        <v>&lt;h2&gt;&lt;strong&gt;Купить сетку нержавеющую тканую 18х1,8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18х1,8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18х1,8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90" s="13" t="s">
        <v>2726</v>
      </c>
      <c r="Q890" s="4">
        <f t="shared" ca="1" si="13"/>
        <v>6706.7536181841178</v>
      </c>
    </row>
    <row r="891" spans="1:17" x14ac:dyDescent="0.25">
      <c r="A891" s="4" t="s">
        <v>285</v>
      </c>
      <c r="B891" s="4" t="s">
        <v>2023</v>
      </c>
      <c r="C891" s="8">
        <v>8</v>
      </c>
      <c r="D891" s="4" t="s">
        <v>206</v>
      </c>
      <c r="E891" s="4" t="s">
        <v>2028</v>
      </c>
      <c r="F891" s="4" t="s">
        <v>13</v>
      </c>
      <c r="G891" s="4" t="s">
        <v>22</v>
      </c>
      <c r="H891" s="4">
        <v>1200</v>
      </c>
      <c r="I891" s="6">
        <f>H888*0.95</f>
        <v>1140</v>
      </c>
      <c r="K891" s="4" t="s">
        <v>239</v>
      </c>
      <c r="L891" s="4" t="s">
        <v>235</v>
      </c>
      <c r="M891" s="4" t="s">
        <v>1473</v>
      </c>
      <c r="N891" s="4" t="s">
        <v>2696</v>
      </c>
      <c r="O891" s="4" t="str">
        <f>VLOOKUP(A891,ОПИСАНИЯ!A:U,21,FALSE)</f>
        <v>&lt;h2&gt;&lt;strong&gt;Купить сетку нержавеющую 8х3 мм 12Х18Н10Т (Х18Н10Т)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8х3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8х3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91" s="13" t="s">
        <v>2726</v>
      </c>
      <c r="Q891" s="4">
        <f t="shared" ca="1" si="13"/>
        <v>52426.091594792342</v>
      </c>
    </row>
    <row r="892" spans="1:17" x14ac:dyDescent="0.25">
      <c r="A892" s="4" t="s">
        <v>507</v>
      </c>
      <c r="B892" s="4" t="s">
        <v>240</v>
      </c>
      <c r="C892" s="8">
        <v>1.2</v>
      </c>
      <c r="D892" s="4" t="s">
        <v>72</v>
      </c>
      <c r="E892" s="4" t="s">
        <v>17</v>
      </c>
      <c r="F892" s="4" t="s">
        <v>139</v>
      </c>
      <c r="G892" s="4" t="s">
        <v>20</v>
      </c>
      <c r="H892" s="4" t="s">
        <v>19</v>
      </c>
      <c r="I892" s="4" t="s">
        <v>19</v>
      </c>
      <c r="K892" s="4" t="s">
        <v>239</v>
      </c>
      <c r="M892" s="4" t="s">
        <v>3751</v>
      </c>
      <c r="N892" s="4" t="s">
        <v>3398</v>
      </c>
      <c r="O892" s="4" t="str">
        <f>VLOOKUP(A892,ОПИСАНИЯ!A:U,21,FALSE)</f>
        <v>&lt;h2&gt;&lt;strong&gt;Купить сетку нержавеющую тканую 1,2х0,4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1,2х0,4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1,2х0,4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92" s="13" t="s">
        <v>2726</v>
      </c>
      <c r="Q892" s="4">
        <f t="shared" ca="1" si="13"/>
        <v>56729.736047759281</v>
      </c>
    </row>
    <row r="893" spans="1:17" x14ac:dyDescent="0.25">
      <c r="A893" s="4" t="s">
        <v>845</v>
      </c>
      <c r="B893" s="4" t="s">
        <v>241</v>
      </c>
      <c r="D893" s="4" t="s">
        <v>147</v>
      </c>
      <c r="E893" s="4" t="s">
        <v>2024</v>
      </c>
      <c r="F893" s="4" t="s">
        <v>10</v>
      </c>
      <c r="G893" s="4" t="s">
        <v>26</v>
      </c>
      <c r="H893" s="4">
        <v>1200</v>
      </c>
      <c r="I893" s="6">
        <v>1140</v>
      </c>
      <c r="K893" s="4" t="s">
        <v>239</v>
      </c>
      <c r="M893" s="4" t="s">
        <v>1738</v>
      </c>
      <c r="N893" s="4" t="s">
        <v>2172</v>
      </c>
      <c r="O893" s="4" t="str">
        <f>VLOOKUP(A893,ОПИСАНИЯ!A:U,21,FALSE)</f>
        <v>&lt;h2&gt;&lt;strong&gt;Купить сетку нержавеющую щелевую 2,5х0,2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93" s="13" t="s">
        <v>2726</v>
      </c>
      <c r="Q893" s="4">
        <f t="shared" ca="1" si="13"/>
        <v>94736.643680299152</v>
      </c>
    </row>
    <row r="894" spans="1:17" x14ac:dyDescent="0.25">
      <c r="A894" s="4" t="s">
        <v>441</v>
      </c>
      <c r="B894" s="4" t="s">
        <v>240</v>
      </c>
      <c r="C894" s="8">
        <v>1</v>
      </c>
      <c r="D894" s="4" t="s">
        <v>97</v>
      </c>
      <c r="E894" s="4" t="s">
        <v>2025</v>
      </c>
      <c r="F894" s="4" t="s">
        <v>18</v>
      </c>
      <c r="G894" s="4" t="s">
        <v>20</v>
      </c>
      <c r="H894" s="4" t="s">
        <v>19</v>
      </c>
      <c r="I894" s="4" t="s">
        <v>19</v>
      </c>
      <c r="K894" s="4" t="s">
        <v>239</v>
      </c>
      <c r="M894" s="4" t="s">
        <v>3752</v>
      </c>
      <c r="N894" s="4" t="s">
        <v>3398</v>
      </c>
      <c r="O894" s="4" t="str">
        <f>VLOOKUP(A894,ОПИСАНИЯ!A:U,21,FALSE)</f>
        <v>&lt;h2&gt;&lt;strong&gt;Купить сетку нержавеющую тканую 1х0,4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1х0,4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1х0,4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94" s="13" t="s">
        <v>2726</v>
      </c>
      <c r="Q894" s="4">
        <f t="shared" ca="1" si="13"/>
        <v>97343.191904056366</v>
      </c>
    </row>
    <row r="895" spans="1:17" x14ac:dyDescent="0.25">
      <c r="A895" s="4" t="s">
        <v>806</v>
      </c>
      <c r="B895" s="4" t="s">
        <v>240</v>
      </c>
      <c r="C895" s="8">
        <v>20</v>
      </c>
      <c r="D895" s="4" t="s">
        <v>94</v>
      </c>
      <c r="E895" s="4" t="s">
        <v>2028</v>
      </c>
      <c r="F895" s="4" t="s">
        <v>237</v>
      </c>
      <c r="G895" s="4" t="s">
        <v>20</v>
      </c>
      <c r="H895" s="4">
        <v>1200</v>
      </c>
      <c r="I895" s="6">
        <v>1140</v>
      </c>
      <c r="K895" s="4" t="s">
        <v>239</v>
      </c>
      <c r="M895" s="4" t="s">
        <v>3753</v>
      </c>
      <c r="N895" s="4" t="s">
        <v>3398</v>
      </c>
      <c r="O895" s="4" t="str">
        <f>VLOOKUP(A895,ОПИСАНИЯ!A:U,21,FALSE)</f>
        <v>&lt;h2&gt;&lt;strong&gt;Купить сетку нержавеющую тканую 20х2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20х2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20х2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95" s="13" t="s">
        <v>2726</v>
      </c>
      <c r="Q895" s="4">
        <f t="shared" ca="1" si="13"/>
        <v>96653.924432971238</v>
      </c>
    </row>
    <row r="896" spans="1:17" x14ac:dyDescent="0.25">
      <c r="A896" s="4" t="s">
        <v>341</v>
      </c>
      <c r="B896" s="4" t="s">
        <v>2023</v>
      </c>
      <c r="C896" s="8">
        <v>2</v>
      </c>
      <c r="D896" s="4" t="s">
        <v>117</v>
      </c>
      <c r="E896" s="4" t="s">
        <v>2029</v>
      </c>
      <c r="F896" s="4" t="s">
        <v>15</v>
      </c>
      <c r="G896" s="4" t="s">
        <v>22</v>
      </c>
      <c r="H896" s="4">
        <v>1200</v>
      </c>
      <c r="I896" s="6">
        <f>H893*0.95</f>
        <v>1140</v>
      </c>
      <c r="K896" s="4" t="s">
        <v>239</v>
      </c>
      <c r="L896" s="4" t="s">
        <v>235</v>
      </c>
      <c r="M896" s="4" t="s">
        <v>1392</v>
      </c>
      <c r="N896" s="4" t="s">
        <v>2350</v>
      </c>
      <c r="O896" s="4" t="str">
        <f>VLOOKUP(A896,ОПИСАНИЯ!A:U,21,FALSE)</f>
        <v>&lt;h2&gt;&lt;strong&gt;Купить сетку нержавеющую 2х1,2 мм 20Х13 (02Х13)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20Х13 (02Х13)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жаропрочная, мартенситного класса &lt;/p&gt;
   &lt;/td&gt;
  &lt;/tr&gt;
  &lt;tr&gt;
   &lt;td&gt;
   &lt;p&gt;Марка материала&lt;/p&gt;
   &lt;/td&gt;
   &lt;td&gt;
   &lt;p&gt; 20Х13 (02Х13)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2х1,2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96" s="13" t="s">
        <v>2726</v>
      </c>
      <c r="Q896" s="4">
        <f t="shared" ca="1" si="13"/>
        <v>48636.350434781845</v>
      </c>
    </row>
    <row r="897" spans="1:17" x14ac:dyDescent="0.25">
      <c r="A897" s="4" t="s">
        <v>856</v>
      </c>
      <c r="B897" s="4" t="s">
        <v>241</v>
      </c>
      <c r="D897" s="4" t="s">
        <v>173</v>
      </c>
      <c r="E897" s="4" t="s">
        <v>2024</v>
      </c>
      <c r="F897" s="4" t="s">
        <v>10</v>
      </c>
      <c r="G897" s="4" t="s">
        <v>26</v>
      </c>
      <c r="H897" s="4">
        <v>1200</v>
      </c>
      <c r="I897" s="6">
        <v>1140</v>
      </c>
      <c r="K897" s="4" t="s">
        <v>239</v>
      </c>
      <c r="M897" s="4" t="s">
        <v>1749</v>
      </c>
      <c r="N897" s="4" t="s">
        <v>2238</v>
      </c>
      <c r="O897" s="4" t="str">
        <f>VLOOKUP(A897,ОПИСАНИЯ!A:U,21,FALSE)</f>
        <v>&lt;h2&gt;&lt;strong&gt;Купить сетку нержавеющую щелевую 2,5х1,5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2,5х1,5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2,5х1,5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97" s="13" t="s">
        <v>2726</v>
      </c>
      <c r="Q897" s="4">
        <f t="shared" ca="1" si="13"/>
        <v>103541.68280276436</v>
      </c>
    </row>
    <row r="898" spans="1:17" x14ac:dyDescent="0.25">
      <c r="A898" s="4" t="s">
        <v>1139</v>
      </c>
      <c r="B898" s="4" t="s">
        <v>241</v>
      </c>
      <c r="D898" s="4" t="s">
        <v>194</v>
      </c>
      <c r="E898" s="4" t="s">
        <v>2028</v>
      </c>
      <c r="F898" s="4" t="s">
        <v>13</v>
      </c>
      <c r="G898" s="4" t="s">
        <v>26</v>
      </c>
      <c r="H898" s="4">
        <v>1200</v>
      </c>
      <c r="I898" s="6">
        <f>H898*0.95</f>
        <v>1140</v>
      </c>
      <c r="K898" s="4" t="s">
        <v>239</v>
      </c>
      <c r="M898" s="4" t="s">
        <v>1978</v>
      </c>
      <c r="N898" s="4" t="s">
        <v>2681</v>
      </c>
      <c r="O898" s="4" t="str">
        <f>VLOOKUP(A898,ОПИСАНИЯ!A:U,21,FALSE)</f>
        <v>&lt;h2&gt;&lt;strong&gt;Купить сетку нержавеющую щелевую 6х4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6х4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6х4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98" s="13" t="s">
        <v>2726</v>
      </c>
      <c r="Q898" s="4">
        <f t="shared" ref="Q898:Q961" ca="1" si="14">RAND()*(113553-1)+1</f>
        <v>52936.543724910669</v>
      </c>
    </row>
    <row r="899" spans="1:17" x14ac:dyDescent="0.25">
      <c r="A899" s="4" t="s">
        <v>502</v>
      </c>
      <c r="B899" s="4" t="s">
        <v>240</v>
      </c>
      <c r="C899" s="9" t="s">
        <v>2045</v>
      </c>
      <c r="D899" s="4" t="s">
        <v>35</v>
      </c>
      <c r="E899" s="4" t="s">
        <v>17</v>
      </c>
      <c r="F899" s="4" t="s">
        <v>139</v>
      </c>
      <c r="G899" s="4" t="s">
        <v>20</v>
      </c>
      <c r="H899" s="4" t="s">
        <v>19</v>
      </c>
      <c r="I899" s="4" t="s">
        <v>19</v>
      </c>
      <c r="K899" s="4" t="s">
        <v>239</v>
      </c>
      <c r="M899" s="4" t="s">
        <v>3754</v>
      </c>
      <c r="N899" s="4" t="s">
        <v>3398</v>
      </c>
      <c r="O899" s="4" t="str">
        <f>VLOOKUP(A899,ОПИСАНИЯ!A:U,21,FALSE)</f>
        <v>&lt;h2&gt;&lt;strong&gt;Купить сетку нержавеющую тканую 0,9х0,22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0,9х0,22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0,9х0,22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899" s="13" t="s">
        <v>2726</v>
      </c>
      <c r="Q899" s="4">
        <f t="shared" ca="1" si="14"/>
        <v>3747.7895199475865</v>
      </c>
    </row>
    <row r="900" spans="1:17" x14ac:dyDescent="0.25">
      <c r="A900" s="4" t="s">
        <v>679</v>
      </c>
      <c r="B900" s="4" t="s">
        <v>240</v>
      </c>
      <c r="C900" s="9" t="s">
        <v>2044</v>
      </c>
      <c r="D900" s="4" t="s">
        <v>68</v>
      </c>
      <c r="E900" s="4" t="s">
        <v>2028</v>
      </c>
      <c r="F900" s="4" t="s">
        <v>13</v>
      </c>
      <c r="G900" s="4" t="s">
        <v>20</v>
      </c>
      <c r="H900" s="4">
        <v>1200</v>
      </c>
      <c r="I900" s="6">
        <v>1140</v>
      </c>
      <c r="K900" s="4" t="s">
        <v>239</v>
      </c>
      <c r="M900" s="4" t="s">
        <v>3755</v>
      </c>
      <c r="N900" s="4" t="s">
        <v>3398</v>
      </c>
      <c r="O900" s="4" t="str">
        <f>VLOOKUP(A900,ОПИСАНИЯ!A:U,21,FALSE)</f>
        <v>&lt;h2&gt;&lt;strong&gt;Купить сетку нержавеющую тканую 0,8х0,32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0,8х0,32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0,8х0,32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00" s="13" t="s">
        <v>2726</v>
      </c>
      <c r="Q900" s="4">
        <f t="shared" ca="1" si="14"/>
        <v>54550.71263629305</v>
      </c>
    </row>
    <row r="901" spans="1:17" x14ac:dyDescent="0.25">
      <c r="A901" s="4" t="s">
        <v>1108</v>
      </c>
      <c r="B901" s="4" t="s">
        <v>241</v>
      </c>
      <c r="D901" s="4" t="s">
        <v>102</v>
      </c>
      <c r="E901" s="4" t="s">
        <v>2028</v>
      </c>
      <c r="F901" s="4" t="s">
        <v>13</v>
      </c>
      <c r="G901" s="4" t="s">
        <v>26</v>
      </c>
      <c r="H901" s="4">
        <v>1200</v>
      </c>
      <c r="I901" s="6">
        <f>H901*0.95</f>
        <v>1140</v>
      </c>
      <c r="K901" s="4" t="s">
        <v>239</v>
      </c>
      <c r="M901" s="4" t="s">
        <v>1877</v>
      </c>
      <c r="N901" s="4" t="s">
        <v>2427</v>
      </c>
      <c r="O901" s="4" t="str">
        <f>VLOOKUP(A901,ОПИСАНИЯ!A:U,21,FALSE)</f>
        <v>&lt;h2&gt;&lt;strong&gt;Купить сетку нержавеющую щелевую 3,2х1,2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01" s="13" t="s">
        <v>2726</v>
      </c>
      <c r="Q901" s="4">
        <f t="shared" ca="1" si="14"/>
        <v>35973.689061026824</v>
      </c>
    </row>
    <row r="902" spans="1:17" x14ac:dyDescent="0.25">
      <c r="A902" s="4" t="s">
        <v>349</v>
      </c>
      <c r="B902" s="4" t="s">
        <v>2023</v>
      </c>
      <c r="C902" s="8">
        <v>3</v>
      </c>
      <c r="D902" s="4" t="s">
        <v>204</v>
      </c>
      <c r="E902" s="4" t="s">
        <v>2029</v>
      </c>
      <c r="F902" s="4" t="s">
        <v>15</v>
      </c>
      <c r="G902" s="4" t="s">
        <v>22</v>
      </c>
      <c r="H902" s="4">
        <v>1200</v>
      </c>
      <c r="I902" s="6" t="e">
        <f>H899*0.95</f>
        <v>#VALUE!</v>
      </c>
      <c r="K902" s="4" t="s">
        <v>239</v>
      </c>
      <c r="L902" s="4" t="s">
        <v>235</v>
      </c>
      <c r="M902" s="4" t="s">
        <v>1395</v>
      </c>
      <c r="N902" s="4" t="s">
        <v>2490</v>
      </c>
      <c r="O902" s="4" t="str">
        <f>VLOOKUP(A902,ОПИСАНИЯ!A:U,21,FALSE)</f>
        <v>&lt;h2&gt;&lt;strong&gt;Купить сетку нержавеющую 3х1,4 мм 20Х13 (02Х13)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20Х13 (02Х13)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3х1,4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жаропрочная, мартенситного класса &lt;/p&gt;
   &lt;/td&gt;
  &lt;/tr&gt;
  &lt;tr&gt;
   &lt;td&gt;
   &lt;p&gt;Марка материала&lt;/p&gt;
   &lt;/td&gt;
   &lt;td&gt;
   &lt;p&gt; 20Х13 (02Х13)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3х1,4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02" s="13" t="s">
        <v>2726</v>
      </c>
      <c r="Q902" s="4">
        <f t="shared" ca="1" si="14"/>
        <v>50629.165364570435</v>
      </c>
    </row>
    <row r="903" spans="1:17" x14ac:dyDescent="0.25">
      <c r="A903" s="4" t="s">
        <v>1083</v>
      </c>
      <c r="B903" s="4" t="s">
        <v>241</v>
      </c>
      <c r="D903" s="4" t="s">
        <v>182</v>
      </c>
      <c r="E903" s="4" t="s">
        <v>2028</v>
      </c>
      <c r="F903" s="4" t="s">
        <v>13</v>
      </c>
      <c r="G903" s="4" t="s">
        <v>26</v>
      </c>
      <c r="H903" s="4">
        <v>1200</v>
      </c>
      <c r="I903" s="6">
        <f>H903*0.95</f>
        <v>1140</v>
      </c>
      <c r="K903" s="4" t="s">
        <v>239</v>
      </c>
      <c r="M903" s="4" t="s">
        <v>1859</v>
      </c>
      <c r="N903" s="4" t="s">
        <v>2253</v>
      </c>
      <c r="O903" s="4" t="str">
        <f>VLOOKUP(A903,ОПИСАНИЯ!A:U,21,FALSE)</f>
        <v>&lt;h2&gt;&lt;strong&gt;Купить сетку нержавеющую щелевую 2,5х2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03" s="13" t="s">
        <v>2726</v>
      </c>
      <c r="Q903" s="4">
        <f t="shared" ca="1" si="14"/>
        <v>57667.843454982154</v>
      </c>
    </row>
    <row r="904" spans="1:17" x14ac:dyDescent="0.25">
      <c r="A904" s="4" t="s">
        <v>471</v>
      </c>
      <c r="B904" s="4" t="s">
        <v>240</v>
      </c>
      <c r="C904" s="8">
        <v>5</v>
      </c>
      <c r="D904" s="4" t="s">
        <v>106</v>
      </c>
      <c r="E904" s="4" t="s">
        <v>2025</v>
      </c>
      <c r="F904" s="4" t="s">
        <v>18</v>
      </c>
      <c r="G904" s="4" t="s">
        <v>20</v>
      </c>
      <c r="H904" s="4" t="s">
        <v>19</v>
      </c>
      <c r="I904" s="4" t="s">
        <v>19</v>
      </c>
      <c r="K904" s="4" t="s">
        <v>239</v>
      </c>
      <c r="M904" s="4" t="s">
        <v>3756</v>
      </c>
      <c r="N904" s="4" t="s">
        <v>3398</v>
      </c>
      <c r="O904" s="4" t="str">
        <f>VLOOKUP(A904,ОПИСАНИЯ!A:U,21,FALSE)</f>
        <v>&lt;h2&gt;&lt;strong&gt;Купить сетку нержавеющую тканую 5х1,6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5х1,6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5х1,6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04" s="13" t="s">
        <v>2726</v>
      </c>
      <c r="Q904" s="4">
        <f t="shared" ca="1" si="14"/>
        <v>56808.642652231953</v>
      </c>
    </row>
    <row r="905" spans="1:17" x14ac:dyDescent="0.25">
      <c r="A905" s="4" t="s">
        <v>478</v>
      </c>
      <c r="B905" s="4" t="s">
        <v>240</v>
      </c>
      <c r="C905" s="8">
        <v>7</v>
      </c>
      <c r="D905" s="4" t="s">
        <v>108</v>
      </c>
      <c r="E905" s="4" t="s">
        <v>2025</v>
      </c>
      <c r="F905" s="4" t="s">
        <v>18</v>
      </c>
      <c r="G905" s="4" t="s">
        <v>20</v>
      </c>
      <c r="H905" s="4" t="s">
        <v>19</v>
      </c>
      <c r="I905" s="4" t="s">
        <v>19</v>
      </c>
      <c r="K905" s="4" t="s">
        <v>239</v>
      </c>
      <c r="M905" s="4" t="s">
        <v>3757</v>
      </c>
      <c r="N905" s="4" t="s">
        <v>3398</v>
      </c>
      <c r="O905" s="4" t="str">
        <f>VLOOKUP(A905,ОПИСАНИЯ!A:U,21,FALSE)</f>
        <v>&lt;h2&gt;&lt;strong&gt;Купить сетку нержавеющую тканую 7х1,8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7х1,8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7х1,8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05" s="13" t="s">
        <v>2726</v>
      </c>
      <c r="Q905" s="4">
        <f t="shared" ca="1" si="14"/>
        <v>96759.950351236126</v>
      </c>
    </row>
    <row r="906" spans="1:17" x14ac:dyDescent="0.25">
      <c r="A906" s="4" t="s">
        <v>962</v>
      </c>
      <c r="B906" s="4" t="s">
        <v>241</v>
      </c>
      <c r="D906" s="4" t="s">
        <v>183</v>
      </c>
      <c r="E906" s="4" t="s">
        <v>2026</v>
      </c>
      <c r="F906" s="4" t="s">
        <v>11</v>
      </c>
      <c r="G906" s="4" t="s">
        <v>26</v>
      </c>
      <c r="H906" s="4" t="s">
        <v>19</v>
      </c>
      <c r="I906" s="4" t="s">
        <v>19</v>
      </c>
      <c r="K906" s="4" t="s">
        <v>239</v>
      </c>
      <c r="M906" s="4" t="s">
        <v>1614</v>
      </c>
      <c r="N906" s="4" t="s">
        <v>2449</v>
      </c>
      <c r="O906" s="4" t="str">
        <f>VLOOKUP(A906,ОПИСАНИЯ!A:U,21,FALSE)</f>
        <v>&lt;h2&gt;&lt;strong&gt;Купить сетку нержавеющую щелевую 3,2х2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06" s="13" t="s">
        <v>2726</v>
      </c>
      <c r="Q906" s="4">
        <f t="shared" ca="1" si="14"/>
        <v>21511.944357664986</v>
      </c>
    </row>
    <row r="907" spans="1:17" x14ac:dyDescent="0.25">
      <c r="A907" s="4" t="s">
        <v>695</v>
      </c>
      <c r="B907" s="4" t="s">
        <v>240</v>
      </c>
      <c r="C907" s="8">
        <v>10</v>
      </c>
      <c r="D907" s="4" t="s">
        <v>89</v>
      </c>
      <c r="E907" s="4" t="s">
        <v>2028</v>
      </c>
      <c r="F907" s="4" t="s">
        <v>13</v>
      </c>
      <c r="G907" s="4" t="s">
        <v>20</v>
      </c>
      <c r="H907" s="4">
        <v>1200</v>
      </c>
      <c r="I907" s="6">
        <v>1140</v>
      </c>
      <c r="K907" s="4" t="s">
        <v>239</v>
      </c>
      <c r="M907" s="4" t="s">
        <v>3758</v>
      </c>
      <c r="N907" s="4" t="s">
        <v>3398</v>
      </c>
      <c r="O907" s="4" t="str">
        <f>VLOOKUP(A907,ОПИСАНИЯ!A:U,21,FALSE)</f>
        <v>&lt;h2&gt;&lt;strong&gt;Купить сетку нержавеющую тканую 10х2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10х2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10х2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07" s="13" t="s">
        <v>2726</v>
      </c>
      <c r="Q907" s="4">
        <f t="shared" ca="1" si="14"/>
        <v>64536.529388913172</v>
      </c>
    </row>
    <row r="908" spans="1:17" x14ac:dyDescent="0.25">
      <c r="A908" s="4" t="s">
        <v>1071</v>
      </c>
      <c r="B908" s="4" t="s">
        <v>241</v>
      </c>
      <c r="D908" s="4" t="s">
        <v>149</v>
      </c>
      <c r="E908" s="4" t="s">
        <v>2028</v>
      </c>
      <c r="F908" s="4" t="s">
        <v>13</v>
      </c>
      <c r="G908" s="4" t="s">
        <v>26</v>
      </c>
      <c r="H908" s="4">
        <v>1200</v>
      </c>
      <c r="I908" s="6">
        <f>H908*0.95</f>
        <v>1140</v>
      </c>
      <c r="K908" s="4" t="s">
        <v>239</v>
      </c>
      <c r="M908" s="4" t="s">
        <v>1835</v>
      </c>
      <c r="N908" s="4" t="s">
        <v>2181</v>
      </c>
      <c r="O908" s="4" t="str">
        <f>VLOOKUP(A908,ОПИСАНИЯ!A:U,21,FALSE)</f>
        <v>&lt;h2&gt;&lt;strong&gt;Купить сетку нержавеющую щелевую 2,5х0,25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2,5х0,25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2,5х0,25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08" s="13" t="s">
        <v>2726</v>
      </c>
      <c r="Q908" s="4">
        <f t="shared" ca="1" si="14"/>
        <v>71347.272443890484</v>
      </c>
    </row>
    <row r="909" spans="1:17" x14ac:dyDescent="0.25">
      <c r="A909" s="4" t="s">
        <v>735</v>
      </c>
      <c r="B909" s="4" t="s">
        <v>240</v>
      </c>
      <c r="C909" s="9">
        <v>4</v>
      </c>
      <c r="D909" s="4" t="s">
        <v>104</v>
      </c>
      <c r="E909" s="4" t="s">
        <v>2028</v>
      </c>
      <c r="F909" s="4" t="s">
        <v>13</v>
      </c>
      <c r="G909" s="4" t="s">
        <v>20</v>
      </c>
      <c r="H909" s="4">
        <v>1200</v>
      </c>
      <c r="I909" s="6">
        <v>1140</v>
      </c>
      <c r="K909" s="4" t="s">
        <v>239</v>
      </c>
      <c r="M909" s="4" t="s">
        <v>3759</v>
      </c>
      <c r="N909" s="4" t="s">
        <v>3398</v>
      </c>
      <c r="O909" s="4" t="str">
        <f>VLOOKUP(A909,ОПИСАНИЯ!A:U,21,FALSE)</f>
        <v>&lt;h2&gt;&lt;strong&gt;Купить сетку нержавеющую тканую 4х1,2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4х1,2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09" s="13" t="s">
        <v>2726</v>
      </c>
      <c r="Q909" s="4">
        <f t="shared" ca="1" si="14"/>
        <v>71569.464691248897</v>
      </c>
    </row>
    <row r="910" spans="1:17" x14ac:dyDescent="0.25">
      <c r="A910" s="4" t="s">
        <v>540</v>
      </c>
      <c r="B910" s="4" t="s">
        <v>240</v>
      </c>
      <c r="C910" s="8">
        <v>20</v>
      </c>
      <c r="D910" s="4" t="s">
        <v>113</v>
      </c>
      <c r="E910" s="4" t="s">
        <v>17</v>
      </c>
      <c r="F910" s="4" t="s">
        <v>139</v>
      </c>
      <c r="G910" s="4" t="s">
        <v>20</v>
      </c>
      <c r="H910" s="4" t="s">
        <v>19</v>
      </c>
      <c r="I910" s="4" t="s">
        <v>19</v>
      </c>
      <c r="K910" s="4" t="s">
        <v>239</v>
      </c>
      <c r="M910" s="4" t="s">
        <v>3760</v>
      </c>
      <c r="N910" s="4" t="s">
        <v>3398</v>
      </c>
      <c r="O910" s="4" t="str">
        <f>VLOOKUP(A910,ОПИСАНИЯ!A:U,21,FALSE)</f>
        <v>&lt;h2&gt;&lt;strong&gt;Купить сетку нержавеющую тканую 20х2,5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20х2,5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20х2,5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10" s="13" t="s">
        <v>2726</v>
      </c>
      <c r="Q910" s="4">
        <f t="shared" ca="1" si="14"/>
        <v>51615.353698904699</v>
      </c>
    </row>
    <row r="911" spans="1:17" x14ac:dyDescent="0.25">
      <c r="A911" s="4" t="s">
        <v>1098</v>
      </c>
      <c r="B911" s="4" t="s">
        <v>241</v>
      </c>
      <c r="D911" s="4" t="s">
        <v>172</v>
      </c>
      <c r="E911" s="4" t="s">
        <v>2028</v>
      </c>
      <c r="F911" s="4" t="s">
        <v>13</v>
      </c>
      <c r="G911" s="4" t="s">
        <v>26</v>
      </c>
      <c r="H911" s="4">
        <v>1200</v>
      </c>
      <c r="I911" s="6">
        <f>H911*0.95</f>
        <v>1140</v>
      </c>
      <c r="K911" s="4" t="s">
        <v>239</v>
      </c>
      <c r="M911" s="4" t="s">
        <v>1823</v>
      </c>
      <c r="N911" s="4" t="s">
        <v>2367</v>
      </c>
      <c r="O911" s="4" t="str">
        <f>VLOOKUP(A911,ОПИСАНИЯ!A:U,21,FALSE)</f>
        <v>&lt;h2&gt;&lt;strong&gt;Купить сетку нержавеющую щелевую 2х1,5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2х1,5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2х1,5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11" s="13" t="s">
        <v>2726</v>
      </c>
      <c r="Q911" s="4">
        <f t="shared" ca="1" si="14"/>
        <v>48446.858148809646</v>
      </c>
    </row>
    <row r="912" spans="1:17" x14ac:dyDescent="0.25">
      <c r="A912" s="4" t="s">
        <v>1286</v>
      </c>
      <c r="B912" s="4" t="s">
        <v>241</v>
      </c>
      <c r="D912" s="4" t="s">
        <v>195</v>
      </c>
      <c r="E912" s="4" t="s">
        <v>2028</v>
      </c>
      <c r="F912" s="4" t="s">
        <v>237</v>
      </c>
      <c r="G912" s="4" t="s">
        <v>26</v>
      </c>
      <c r="H912" s="4">
        <v>1200</v>
      </c>
      <c r="I912" s="6">
        <f>H912*0.95</f>
        <v>1140</v>
      </c>
      <c r="K912" s="4" t="s">
        <v>239</v>
      </c>
      <c r="M912" s="4" t="s">
        <v>1922</v>
      </c>
      <c r="N912" s="4" t="s">
        <v>2653</v>
      </c>
      <c r="O912" s="4" t="str">
        <f>VLOOKUP(A912,ОПИСАНИЯ!A:U,21,FALSE)</f>
        <v>&lt;h2&gt;&lt;strong&gt;Купить сетку нержавеющую щелевую 4х5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12" s="13" t="s">
        <v>2726</v>
      </c>
      <c r="Q912" s="4">
        <f t="shared" ca="1" si="14"/>
        <v>79829.280146980775</v>
      </c>
    </row>
    <row r="913" spans="1:17" x14ac:dyDescent="0.25">
      <c r="A913" s="4" t="s">
        <v>1268</v>
      </c>
      <c r="B913" s="4" t="s">
        <v>241</v>
      </c>
      <c r="D913" s="4" t="s">
        <v>185</v>
      </c>
      <c r="E913" s="4" t="s">
        <v>2028</v>
      </c>
      <c r="F913" s="4" t="s">
        <v>237</v>
      </c>
      <c r="G913" s="4" t="s">
        <v>26</v>
      </c>
      <c r="H913" s="4">
        <v>1200</v>
      </c>
      <c r="I913" s="6">
        <f>H913*0.95</f>
        <v>1140</v>
      </c>
      <c r="K913" s="4" t="s">
        <v>239</v>
      </c>
      <c r="M913" s="4" t="s">
        <v>1955</v>
      </c>
      <c r="N913" s="4" t="s">
        <v>2521</v>
      </c>
      <c r="O913" s="4" t="str">
        <f>VLOOKUP(A913,ОПИСАНИЯ!A:U,21,FALSE)</f>
        <v>&lt;h2&gt;&lt;strong&gt;Купить сетку нержавеющую щелевую 4,5х2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13" s="13" t="s">
        <v>2726</v>
      </c>
      <c r="Q913" s="4">
        <f t="shared" ca="1" si="14"/>
        <v>1139.9846112242697</v>
      </c>
    </row>
    <row r="914" spans="1:17" x14ac:dyDescent="0.25">
      <c r="A914" s="4" t="s">
        <v>738</v>
      </c>
      <c r="B914" s="4" t="s">
        <v>240</v>
      </c>
      <c r="C914" s="8">
        <v>5</v>
      </c>
      <c r="D914" s="4" t="s">
        <v>106</v>
      </c>
      <c r="E914" s="4" t="s">
        <v>2028</v>
      </c>
      <c r="F914" s="4" t="s">
        <v>13</v>
      </c>
      <c r="G914" s="4" t="s">
        <v>20</v>
      </c>
      <c r="H914" s="4">
        <v>1200</v>
      </c>
      <c r="I914" s="6">
        <v>1140</v>
      </c>
      <c r="K914" s="4" t="s">
        <v>239</v>
      </c>
      <c r="M914" s="4" t="s">
        <v>3761</v>
      </c>
      <c r="N914" s="4" t="s">
        <v>3398</v>
      </c>
      <c r="O914" s="4" t="str">
        <f>VLOOKUP(A914,ОПИСАНИЯ!A:U,21,FALSE)</f>
        <v>&lt;h2&gt;&lt;strong&gt;Купить сетку нержавеющую тканую 5х1,6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5х1,6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5х1,6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14" s="13" t="s">
        <v>2726</v>
      </c>
      <c r="Q914" s="4">
        <f t="shared" ca="1" si="14"/>
        <v>9753.2579144293159</v>
      </c>
    </row>
    <row r="915" spans="1:17" x14ac:dyDescent="0.25">
      <c r="A915" s="4" t="s">
        <v>911</v>
      </c>
      <c r="B915" s="4" t="s">
        <v>241</v>
      </c>
      <c r="D915" s="4" t="s">
        <v>195</v>
      </c>
      <c r="E915" s="4" t="s">
        <v>2024</v>
      </c>
      <c r="F915" s="4" t="s">
        <v>10</v>
      </c>
      <c r="G915" s="4" t="s">
        <v>26</v>
      </c>
      <c r="H915" s="4">
        <v>1200</v>
      </c>
      <c r="I915" s="6">
        <v>1140</v>
      </c>
      <c r="K915" s="4" t="s">
        <v>239</v>
      </c>
      <c r="M915" s="4" t="s">
        <v>1778</v>
      </c>
      <c r="N915" s="4" t="s">
        <v>2648</v>
      </c>
      <c r="O915" s="4" t="str">
        <f>VLOOKUP(A915,ОПИСАНИЯ!A:U,21,FALSE)</f>
        <v>&lt;h2&gt;&lt;strong&gt;Купить сетку нержавеющую щелевую 4х5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15" s="13" t="s">
        <v>2726</v>
      </c>
      <c r="Q915" s="4">
        <f t="shared" ca="1" si="14"/>
        <v>45644.12044923145</v>
      </c>
    </row>
    <row r="916" spans="1:17" x14ac:dyDescent="0.25">
      <c r="A916" s="4" t="s">
        <v>602</v>
      </c>
      <c r="B916" s="4" t="s">
        <v>240</v>
      </c>
      <c r="C916" s="8">
        <v>1.8</v>
      </c>
      <c r="D916" s="4" t="s">
        <v>41</v>
      </c>
      <c r="E916" s="4" t="s">
        <v>2024</v>
      </c>
      <c r="F916" s="4" t="s">
        <v>10</v>
      </c>
      <c r="G916" s="4" t="s">
        <v>20</v>
      </c>
      <c r="H916" s="4">
        <v>1200</v>
      </c>
      <c r="I916" s="6">
        <v>1140</v>
      </c>
      <c r="K916" s="4" t="s">
        <v>239</v>
      </c>
      <c r="M916" s="4" t="s">
        <v>3762</v>
      </c>
      <c r="N916" s="4" t="s">
        <v>3398</v>
      </c>
      <c r="O916" s="4" t="str">
        <f>VLOOKUP(A916,ОПИСАНИЯ!A:U,21,FALSE)</f>
        <v>&lt;h2&gt;&lt;strong&gt;Купить сетку нержавеющую тканую 1,8х0,45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1,8х0,45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1,8х0,45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16" s="13" t="s">
        <v>2726</v>
      </c>
      <c r="Q916" s="4">
        <f t="shared" ca="1" si="14"/>
        <v>104109.98623615676</v>
      </c>
    </row>
    <row r="917" spans="1:17" x14ac:dyDescent="0.25">
      <c r="A917" s="4" t="s">
        <v>1124</v>
      </c>
      <c r="B917" s="4" t="s">
        <v>241</v>
      </c>
      <c r="D917" s="4" t="s">
        <v>158</v>
      </c>
      <c r="E917" s="4" t="s">
        <v>2028</v>
      </c>
      <c r="F917" s="4" t="s">
        <v>13</v>
      </c>
      <c r="G917" s="4" t="s">
        <v>26</v>
      </c>
      <c r="H917" s="4">
        <v>1200</v>
      </c>
      <c r="I917" s="6">
        <f>H917*0.95</f>
        <v>1140</v>
      </c>
      <c r="K917" s="4" t="s">
        <v>239</v>
      </c>
      <c r="M917" s="4" t="s">
        <v>1889</v>
      </c>
      <c r="N917" s="4" t="s">
        <v>2575</v>
      </c>
      <c r="O917" s="4" t="str">
        <f>VLOOKUP(A917,ОПИСАНИЯ!A:U,21,FALSE)</f>
        <v>&lt;h2&gt;&lt;strong&gt;Купить сетку нержавеющую щелевую 4х0,5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4х0,5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4х0,5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17" s="13" t="s">
        <v>2726</v>
      </c>
      <c r="Q917" s="4">
        <f t="shared" ca="1" si="14"/>
        <v>60945.748707011524</v>
      </c>
    </row>
    <row r="918" spans="1:17" x14ac:dyDescent="0.25">
      <c r="A918" s="4" t="s">
        <v>668</v>
      </c>
      <c r="B918" s="4" t="s">
        <v>240</v>
      </c>
      <c r="C918" s="9" t="s">
        <v>2041</v>
      </c>
      <c r="D918" s="4" t="s">
        <v>31</v>
      </c>
      <c r="E918" s="4" t="s">
        <v>2028</v>
      </c>
      <c r="F918" s="4" t="s">
        <v>13</v>
      </c>
      <c r="G918" s="4" t="s">
        <v>20</v>
      </c>
      <c r="H918" s="4">
        <v>1200</v>
      </c>
      <c r="I918" s="6">
        <v>1140</v>
      </c>
      <c r="K918" s="4" t="s">
        <v>239</v>
      </c>
      <c r="M918" s="4" t="s">
        <v>3763</v>
      </c>
      <c r="N918" s="4" t="s">
        <v>3398</v>
      </c>
      <c r="O918" s="4" t="str">
        <f>VLOOKUP(A918,ОПИСАНИЯ!A:U,21,FALSE)</f>
        <v>&lt;h2&gt;&lt;strong&gt;Купить сетку нержавеющую тканую 0,55х0,22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0,55х0,22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0,55х0,22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18" s="13" t="s">
        <v>2726</v>
      </c>
      <c r="Q918" s="4">
        <f t="shared" ca="1" si="14"/>
        <v>46796.139938377768</v>
      </c>
    </row>
    <row r="919" spans="1:17" x14ac:dyDescent="0.25">
      <c r="A919" s="4" t="s">
        <v>669</v>
      </c>
      <c r="B919" s="4" t="s">
        <v>240</v>
      </c>
      <c r="C919" s="9" t="s">
        <v>2041</v>
      </c>
      <c r="D919" s="4" t="s">
        <v>65</v>
      </c>
      <c r="E919" s="4" t="s">
        <v>2028</v>
      </c>
      <c r="F919" s="4" t="s">
        <v>13</v>
      </c>
      <c r="G919" s="4" t="s">
        <v>20</v>
      </c>
      <c r="H919" s="4">
        <v>1200</v>
      </c>
      <c r="I919" s="6">
        <v>1140</v>
      </c>
      <c r="K919" s="4" t="s">
        <v>239</v>
      </c>
      <c r="M919" s="4" t="s">
        <v>3764</v>
      </c>
      <c r="N919" s="4" t="s">
        <v>3398</v>
      </c>
      <c r="O919" s="4" t="str">
        <f>VLOOKUP(A919,ОПИСАНИЯ!A:U,21,FALSE)</f>
        <v>&lt;h2&gt;&lt;strong&gt;Купить сетку нержавеющую тканую 0,55х0,28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0,55х0,28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0,55х0,28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19" s="13" t="s">
        <v>2726</v>
      </c>
      <c r="Q919" s="4">
        <f t="shared" ca="1" si="14"/>
        <v>44238.354615729084</v>
      </c>
    </row>
    <row r="920" spans="1:17" x14ac:dyDescent="0.25">
      <c r="A920" s="4" t="s">
        <v>360</v>
      </c>
      <c r="B920" s="4" t="s">
        <v>2023</v>
      </c>
      <c r="C920" s="8">
        <v>1.6</v>
      </c>
      <c r="D920" s="4" t="s">
        <v>201</v>
      </c>
      <c r="E920" s="4" t="s">
        <v>2030</v>
      </c>
      <c r="F920" s="4" t="s">
        <v>16</v>
      </c>
      <c r="G920" s="4" t="s">
        <v>22</v>
      </c>
      <c r="H920" s="4" t="s">
        <v>19</v>
      </c>
      <c r="I920" s="4" t="s">
        <v>19</v>
      </c>
      <c r="K920" s="4" t="s">
        <v>239</v>
      </c>
      <c r="L920" s="4" t="s">
        <v>235</v>
      </c>
      <c r="M920" s="4" t="s">
        <v>1354</v>
      </c>
      <c r="N920" s="4" t="s">
        <v>2105</v>
      </c>
      <c r="O920" s="4" t="str">
        <f>VLOOKUP(A920,ОПИСАНИЯ!A:U,21,FALSE)</f>
        <v>&lt;h2&gt;&lt;strong&gt;Купить сетку нержавеющую 1,6х0,9 мм 30Х13 (3Х13)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30Х13 (3Х13)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1,6х0,9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мартенситного класса &lt;/p&gt;
   &lt;/td&gt;
  &lt;/tr&gt;
  &lt;tr&gt;
   &lt;td&gt;
   &lt;p&gt;Марка материала&lt;/p&gt;
   &lt;/td&gt;
   &lt;td&gt;
   &lt;p&gt; 30Х13 (3Х13)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1,6х0,9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20" s="13" t="s">
        <v>2726</v>
      </c>
      <c r="Q920" s="4">
        <f t="shared" ca="1" si="14"/>
        <v>96488.584118308368</v>
      </c>
    </row>
    <row r="921" spans="1:17" x14ac:dyDescent="0.25">
      <c r="A921" s="4" t="s">
        <v>322</v>
      </c>
      <c r="B921" s="4" t="s">
        <v>2023</v>
      </c>
      <c r="C921" s="8">
        <v>8</v>
      </c>
      <c r="D921" s="4" t="s">
        <v>206</v>
      </c>
      <c r="E921" s="4" t="s">
        <v>2028</v>
      </c>
      <c r="F921" s="4" t="s">
        <v>237</v>
      </c>
      <c r="G921" s="4" t="s">
        <v>22</v>
      </c>
      <c r="H921" s="4">
        <v>1200</v>
      </c>
      <c r="I921" s="6">
        <f>H918*0.95</f>
        <v>1140</v>
      </c>
      <c r="K921" s="4" t="s">
        <v>239</v>
      </c>
      <c r="L921" s="4" t="s">
        <v>235</v>
      </c>
      <c r="M921" s="4" t="s">
        <v>1436</v>
      </c>
      <c r="N921" s="4" t="s">
        <v>2697</v>
      </c>
      <c r="O921" s="4" t="str">
        <f>VLOOKUP(A921,ОПИСАНИЯ!A:U,21,FALSE)</f>
        <v>&lt;h2&gt;&lt;strong&gt;Купить сетку нержавеющую 8х3 мм 12Х18Н9Т (Х18Н9Т)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8х3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8х3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21" s="13" t="s">
        <v>2726</v>
      </c>
      <c r="Q921" s="4">
        <f t="shared" ca="1" si="14"/>
        <v>14837.493513382618</v>
      </c>
    </row>
    <row r="922" spans="1:17" x14ac:dyDescent="0.25">
      <c r="A922" s="4" t="s">
        <v>612</v>
      </c>
      <c r="B922" s="4" t="s">
        <v>240</v>
      </c>
      <c r="C922" s="8">
        <v>14</v>
      </c>
      <c r="D922" s="4" t="s">
        <v>112</v>
      </c>
      <c r="E922" s="4" t="s">
        <v>2024</v>
      </c>
      <c r="F922" s="4" t="s">
        <v>10</v>
      </c>
      <c r="G922" s="4" t="s">
        <v>20</v>
      </c>
      <c r="H922" s="4">
        <v>1200</v>
      </c>
      <c r="I922" s="6">
        <v>1140</v>
      </c>
      <c r="K922" s="4" t="s">
        <v>239</v>
      </c>
      <c r="M922" s="4" t="s">
        <v>3765</v>
      </c>
      <c r="N922" s="4" t="s">
        <v>3398</v>
      </c>
      <c r="O922" s="4" t="str">
        <f>VLOOKUP(A922,ОПИСАНИЯ!A:U,21,FALSE)</f>
        <v>&lt;h2&gt;&lt;strong&gt;Купить сетку нержавеющую тканую 14х2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14х2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14х2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22" s="13" t="s">
        <v>2726</v>
      </c>
      <c r="Q922" s="4">
        <f t="shared" ca="1" si="14"/>
        <v>35888.993888922509</v>
      </c>
    </row>
    <row r="923" spans="1:17" x14ac:dyDescent="0.25">
      <c r="A923" s="4" t="s">
        <v>576</v>
      </c>
      <c r="B923" s="4" t="s">
        <v>240</v>
      </c>
      <c r="C923" s="9" t="s">
        <v>2039</v>
      </c>
      <c r="D923" s="4" t="s">
        <v>63</v>
      </c>
      <c r="E923" s="4" t="s">
        <v>2024</v>
      </c>
      <c r="F923" s="4" t="s">
        <v>10</v>
      </c>
      <c r="G923" s="4" t="s">
        <v>20</v>
      </c>
      <c r="H923" s="4">
        <v>1200</v>
      </c>
      <c r="I923" s="6">
        <v>1140</v>
      </c>
      <c r="K923" s="4" t="s">
        <v>239</v>
      </c>
      <c r="M923" s="4" t="s">
        <v>3766</v>
      </c>
      <c r="N923" s="4" t="s">
        <v>3398</v>
      </c>
      <c r="O923" s="4" t="str">
        <f>VLOOKUP(A923,ОПИСАНИЯ!A:U,21,FALSE)</f>
        <v>&lt;h2&gt;&lt;strong&gt;Купить сетку нержавеющую тканую 0,45х0,25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0,45х0,25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0,45х0,25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23" s="13" t="s">
        <v>2726</v>
      </c>
      <c r="Q923" s="4">
        <f t="shared" ca="1" si="14"/>
        <v>112427.27746478941</v>
      </c>
    </row>
    <row r="924" spans="1:17" x14ac:dyDescent="0.25">
      <c r="A924" s="4" t="s">
        <v>1342</v>
      </c>
      <c r="B924" s="4" t="s">
        <v>240</v>
      </c>
      <c r="C924" s="8" t="s">
        <v>126</v>
      </c>
      <c r="D924" s="4" t="s">
        <v>137</v>
      </c>
      <c r="E924" s="4" t="s">
        <v>2028</v>
      </c>
      <c r="F924" s="4" t="s">
        <v>237</v>
      </c>
      <c r="G924" s="4" t="s">
        <v>24</v>
      </c>
      <c r="H924" s="4">
        <v>1200</v>
      </c>
      <c r="I924" s="6">
        <v>1140</v>
      </c>
      <c r="K924" s="4" t="s">
        <v>239</v>
      </c>
      <c r="M924" s="4" t="s">
        <v>1560</v>
      </c>
      <c r="N924" s="4" t="s">
        <v>2051</v>
      </c>
      <c r="O924" s="4" t="str">
        <f>VLOOKUP(A924,ОПИСАНИЯ!A:U,21,FALSE)</f>
        <v>&lt;h2&gt;&lt;strong&gt;Купить сетку нержавеющую тканую 0,04х0,03 мм 12Х18Н9Т (Х18Н9Т)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0,04х0,03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0,04х0,03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24" s="13" t="s">
        <v>2726</v>
      </c>
      <c r="Q924" s="4">
        <f t="shared" ca="1" si="14"/>
        <v>78721.288710968409</v>
      </c>
    </row>
    <row r="925" spans="1:17" x14ac:dyDescent="0.25">
      <c r="A925" s="4" t="s">
        <v>1132</v>
      </c>
      <c r="B925" s="4" t="s">
        <v>241</v>
      </c>
      <c r="D925" s="4" t="s">
        <v>184</v>
      </c>
      <c r="E925" s="4" t="s">
        <v>2028</v>
      </c>
      <c r="F925" s="4" t="s">
        <v>13</v>
      </c>
      <c r="G925" s="4" t="s">
        <v>26</v>
      </c>
      <c r="H925" s="4">
        <v>1200</v>
      </c>
      <c r="I925" s="6">
        <f>H925*0.95</f>
        <v>1140</v>
      </c>
      <c r="K925" s="4" t="s">
        <v>239</v>
      </c>
      <c r="M925" s="4" t="s">
        <v>1914</v>
      </c>
      <c r="N925" s="4" t="s">
        <v>2627</v>
      </c>
      <c r="O925" s="4" t="str">
        <f>VLOOKUP(A925,ОПИСАНИЯ!A:U,21,FALSE)</f>
        <v>&lt;h2&gt;&lt;strong&gt;Купить сетку нержавеющую щелевую 4х2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25" s="13" t="s">
        <v>2726</v>
      </c>
      <c r="Q925" s="4">
        <f t="shared" ca="1" si="14"/>
        <v>63113.88171296582</v>
      </c>
    </row>
    <row r="926" spans="1:17" x14ac:dyDescent="0.25">
      <c r="A926" s="4" t="s">
        <v>299</v>
      </c>
      <c r="B926" s="4" t="s">
        <v>2023</v>
      </c>
      <c r="C926" s="8">
        <v>2.6</v>
      </c>
      <c r="D926" s="4" t="s">
        <v>202</v>
      </c>
      <c r="E926" s="4" t="s">
        <v>2028</v>
      </c>
      <c r="F926" s="4" t="s">
        <v>237</v>
      </c>
      <c r="G926" s="4" t="s">
        <v>22</v>
      </c>
      <c r="H926" s="4">
        <v>1200</v>
      </c>
      <c r="I926" s="6">
        <f>H923*0.95</f>
        <v>1140</v>
      </c>
      <c r="K926" s="4" t="s">
        <v>239</v>
      </c>
      <c r="L926" s="4" t="s">
        <v>235</v>
      </c>
      <c r="M926" s="4" t="s">
        <v>1430</v>
      </c>
      <c r="N926" s="4" t="s">
        <v>2257</v>
      </c>
      <c r="O926" s="4" t="str">
        <f>VLOOKUP(A926,ОПИСАНИЯ!A:U,21,FALSE)</f>
        <v>&lt;h2&gt;&lt;strong&gt;Купить сетку нержавеющую 2,6х1,2 мм 12Х18Н9Т (Х18Н9Т)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2,6х1,2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2,6х1,2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26" s="13" t="s">
        <v>2726</v>
      </c>
      <c r="Q926" s="4">
        <f t="shared" ca="1" si="14"/>
        <v>58643.956806121663</v>
      </c>
    </row>
    <row r="927" spans="1:17" x14ac:dyDescent="0.25">
      <c r="A927" s="4" t="s">
        <v>886</v>
      </c>
      <c r="B927" s="4" t="s">
        <v>241</v>
      </c>
      <c r="D927" s="4" t="s">
        <v>179</v>
      </c>
      <c r="E927" s="4" t="s">
        <v>2024</v>
      </c>
      <c r="F927" s="4" t="s">
        <v>10</v>
      </c>
      <c r="G927" s="4" t="s">
        <v>26</v>
      </c>
      <c r="H927" s="4">
        <v>1200</v>
      </c>
      <c r="I927" s="6">
        <v>1140</v>
      </c>
      <c r="K927" s="4" t="s">
        <v>239</v>
      </c>
      <c r="M927" s="4" t="s">
        <v>1763</v>
      </c>
      <c r="N927" s="4" t="s">
        <v>2442</v>
      </c>
      <c r="O927" s="4" t="str">
        <f>VLOOKUP(A927,ОПИСАНИЯ!A:U,21,FALSE)</f>
        <v>&lt;h2&gt;&lt;strong&gt;Купить сетку нержавеющую щелевую 3,2х1,6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27" s="13" t="s">
        <v>2726</v>
      </c>
      <c r="Q927" s="4">
        <f t="shared" ca="1" si="14"/>
        <v>82033.81478978318</v>
      </c>
    </row>
    <row r="928" spans="1:17" x14ac:dyDescent="0.25">
      <c r="A928" s="4" t="s">
        <v>334</v>
      </c>
      <c r="B928" s="4" t="s">
        <v>2023</v>
      </c>
      <c r="C928" s="8">
        <v>18</v>
      </c>
      <c r="D928" s="4" t="s">
        <v>217</v>
      </c>
      <c r="E928" s="4" t="s">
        <v>2029</v>
      </c>
      <c r="F928" s="4" t="s">
        <v>15</v>
      </c>
      <c r="G928" s="4" t="s">
        <v>22</v>
      </c>
      <c r="H928" s="4">
        <v>1200</v>
      </c>
      <c r="I928" s="6">
        <f>H925*0.95</f>
        <v>1140</v>
      </c>
      <c r="K928" s="4" t="s">
        <v>239</v>
      </c>
      <c r="L928" s="4" t="s">
        <v>235</v>
      </c>
      <c r="M928" s="4" t="s">
        <v>1410</v>
      </c>
      <c r="N928" s="4" t="s">
        <v>2148</v>
      </c>
      <c r="O928" s="4" t="str">
        <f>VLOOKUP(A928,ОПИСАНИЯ!A:U,21,FALSE)</f>
        <v>&lt;h2&gt;&lt;strong&gt;Купить сетку нержавеющую 18х3,6 мм 20Х13 (02Х13)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20Х13 (02Х13)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18х3,6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жаропрочная, мартенситного класса &lt;/p&gt;
   &lt;/td&gt;
  &lt;/tr&gt;
  &lt;tr&gt;
   &lt;td&gt;
   &lt;p&gt;Марка материала&lt;/p&gt;
   &lt;/td&gt;
   &lt;td&gt;
   &lt;p&gt; 20Х13 (02Х13)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18х3,6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28" s="13" t="s">
        <v>2726</v>
      </c>
      <c r="Q928" s="4">
        <f t="shared" ca="1" si="14"/>
        <v>39920.048561778494</v>
      </c>
    </row>
    <row r="929" spans="1:17" x14ac:dyDescent="0.25">
      <c r="A929" s="4" t="s">
        <v>992</v>
      </c>
      <c r="B929" s="4" t="s">
        <v>241</v>
      </c>
      <c r="D929" s="4" t="s">
        <v>141</v>
      </c>
      <c r="E929" s="4" t="s">
        <v>2027</v>
      </c>
      <c r="F929" s="4" t="s">
        <v>12</v>
      </c>
      <c r="G929" s="4" t="s">
        <v>26</v>
      </c>
      <c r="H929" s="4" t="s">
        <v>19</v>
      </c>
      <c r="I929" s="4" t="s">
        <v>19</v>
      </c>
      <c r="K929" s="4" t="s">
        <v>239</v>
      </c>
      <c r="M929" s="4" t="s">
        <v>1932</v>
      </c>
      <c r="N929" s="4" t="s">
        <v>2156</v>
      </c>
      <c r="O929" s="4" t="str">
        <f>VLOOKUP(A929,ОПИСАНИЯ!A:U,21,FALSE)</f>
        <v>&lt;h2&gt;&lt;strong&gt;Купить сетку нержавеющую щелевую 2,5х0,1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29" s="13" t="s">
        <v>2726</v>
      </c>
      <c r="Q929" s="4">
        <f t="shared" ca="1" si="14"/>
        <v>81125.658859990421</v>
      </c>
    </row>
    <row r="930" spans="1:17" x14ac:dyDescent="0.25">
      <c r="A930" s="4" t="s">
        <v>313</v>
      </c>
      <c r="B930" s="4" t="s">
        <v>2023</v>
      </c>
      <c r="C930" s="8">
        <v>40</v>
      </c>
      <c r="D930" s="4" t="s">
        <v>229</v>
      </c>
      <c r="E930" s="4" t="s">
        <v>2028</v>
      </c>
      <c r="F930" s="4" t="s">
        <v>237</v>
      </c>
      <c r="G930" s="4" t="s">
        <v>22</v>
      </c>
      <c r="H930" s="4">
        <v>1200</v>
      </c>
      <c r="I930" s="6">
        <f>H927*0.95</f>
        <v>1140</v>
      </c>
      <c r="K930" s="4" t="s">
        <v>239</v>
      </c>
      <c r="L930" s="4" t="s">
        <v>235</v>
      </c>
      <c r="M930" s="4" t="s">
        <v>1459</v>
      </c>
      <c r="N930" s="4" t="s">
        <v>2553</v>
      </c>
      <c r="O930" s="4" t="str">
        <f>VLOOKUP(A930,ОПИСАНИЯ!A:U,21,FALSE)</f>
        <v>&lt;h2&gt;&lt;strong&gt;Купить сетку нержавеющую 40х5 мм 12Х18Н9Т (Х18Н9Т)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40х5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40х5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30" s="13" t="s">
        <v>2726</v>
      </c>
      <c r="Q930" s="4">
        <f t="shared" ca="1" si="14"/>
        <v>51668.159025029396</v>
      </c>
    </row>
    <row r="931" spans="1:17" x14ac:dyDescent="0.25">
      <c r="A931" s="4" t="s">
        <v>1242</v>
      </c>
      <c r="B931" s="4" t="s">
        <v>241</v>
      </c>
      <c r="D931" s="4" t="s">
        <v>76</v>
      </c>
      <c r="E931" s="4" t="s">
        <v>2028</v>
      </c>
      <c r="F931" s="4" t="s">
        <v>237</v>
      </c>
      <c r="G931" s="4" t="s">
        <v>26</v>
      </c>
      <c r="H931" s="4">
        <v>1200</v>
      </c>
      <c r="I931" s="6">
        <f>H931*0.95</f>
        <v>1140</v>
      </c>
      <c r="K931" s="4" t="s">
        <v>239</v>
      </c>
      <c r="M931" s="4" t="s">
        <v>1810</v>
      </c>
      <c r="N931" s="4" t="s">
        <v>2329</v>
      </c>
      <c r="O931" s="4" t="str">
        <f>VLOOKUP(A931,ОПИСАНИЯ!A:U,21,FALSE)</f>
        <v>&lt;h2&gt;&lt;strong&gt;Купить сетку нержавеющую щелевую 2х0,5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31" s="13" t="s">
        <v>2726</v>
      </c>
      <c r="Q931" s="4">
        <f t="shared" ca="1" si="14"/>
        <v>23892.405773579219</v>
      </c>
    </row>
    <row r="932" spans="1:17" x14ac:dyDescent="0.25">
      <c r="A932" s="4" t="s">
        <v>999</v>
      </c>
      <c r="B932" s="4" t="s">
        <v>241</v>
      </c>
      <c r="D932" s="4" t="s">
        <v>44</v>
      </c>
      <c r="E932" s="4" t="s">
        <v>2027</v>
      </c>
      <c r="F932" s="4" t="s">
        <v>12</v>
      </c>
      <c r="G932" s="4" t="s">
        <v>26</v>
      </c>
      <c r="H932" s="4" t="s">
        <v>19</v>
      </c>
      <c r="I932" s="4" t="s">
        <v>19</v>
      </c>
      <c r="K932" s="4" t="s">
        <v>239</v>
      </c>
      <c r="M932" s="4" t="s">
        <v>1939</v>
      </c>
      <c r="N932" s="4" t="s">
        <v>2198</v>
      </c>
      <c r="O932" s="4" t="str">
        <f>VLOOKUP(A932,ОПИСАНИЯ!A:U,21,FALSE)</f>
        <v>&lt;h2&gt;&lt;strong&gt;Купить сетку нержавеющую щелевую 2,5х0,4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32" s="13" t="s">
        <v>2726</v>
      </c>
      <c r="Q932" s="4">
        <f t="shared" ca="1" si="14"/>
        <v>78264.061527725775</v>
      </c>
    </row>
    <row r="933" spans="1:17" x14ac:dyDescent="0.25">
      <c r="A933" s="4" t="s">
        <v>964</v>
      </c>
      <c r="B933" s="4" t="s">
        <v>241</v>
      </c>
      <c r="D933" s="4" t="s">
        <v>166</v>
      </c>
      <c r="E933" s="4" t="s">
        <v>2026</v>
      </c>
      <c r="F933" s="4" t="s">
        <v>11</v>
      </c>
      <c r="G933" s="4" t="s">
        <v>26</v>
      </c>
      <c r="H933" s="4" t="s">
        <v>19</v>
      </c>
      <c r="I933" s="4" t="s">
        <v>19</v>
      </c>
      <c r="K933" s="4" t="s">
        <v>239</v>
      </c>
      <c r="M933" s="4" t="s">
        <v>1630</v>
      </c>
      <c r="N933" s="4" t="s">
        <v>2493</v>
      </c>
      <c r="O933" s="4" t="str">
        <f>VLOOKUP(A933,ОПИСАНИЯ!A:U,21,FALSE)</f>
        <v>&lt;h2&gt;&lt;strong&gt;Купить сетку нержавеющую щелевую 4,5х1,2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33" s="13" t="s">
        <v>2726</v>
      </c>
      <c r="Q933" s="4">
        <f t="shared" ca="1" si="14"/>
        <v>108061.48662675232</v>
      </c>
    </row>
    <row r="934" spans="1:17" x14ac:dyDescent="0.25">
      <c r="A934" s="4" t="s">
        <v>711</v>
      </c>
      <c r="B934" s="4" t="s">
        <v>240</v>
      </c>
      <c r="C934" s="8">
        <v>2.5</v>
      </c>
      <c r="D934" s="4" t="s">
        <v>44</v>
      </c>
      <c r="E934" s="4" t="s">
        <v>2028</v>
      </c>
      <c r="F934" s="4" t="s">
        <v>13</v>
      </c>
      <c r="G934" s="4" t="s">
        <v>20</v>
      </c>
      <c r="H934" s="4">
        <v>1200</v>
      </c>
      <c r="I934" s="6">
        <v>1140</v>
      </c>
      <c r="K934" s="4" t="s">
        <v>239</v>
      </c>
      <c r="M934" s="4" t="s">
        <v>3767</v>
      </c>
      <c r="N934" s="4" t="s">
        <v>3398</v>
      </c>
      <c r="O934" s="4" t="str">
        <f>VLOOKUP(A934,ОПИСАНИЯ!A:U,21,FALSE)</f>
        <v>&lt;h2&gt;&lt;strong&gt;Купить сетку нержавеющую тканую 2,5х0,4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2,5х0,4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34" s="13" t="s">
        <v>2726</v>
      </c>
      <c r="Q934" s="4">
        <f t="shared" ca="1" si="14"/>
        <v>87524.171814561021</v>
      </c>
    </row>
    <row r="935" spans="1:17" x14ac:dyDescent="0.25">
      <c r="A935" s="4" t="s">
        <v>649</v>
      </c>
      <c r="B935" s="4" t="s">
        <v>240</v>
      </c>
      <c r="C935" s="8">
        <v>5</v>
      </c>
      <c r="D935" s="4" t="s">
        <v>106</v>
      </c>
      <c r="E935" s="4" t="s">
        <v>2024</v>
      </c>
      <c r="F935" s="4" t="s">
        <v>10</v>
      </c>
      <c r="G935" s="4" t="s">
        <v>20</v>
      </c>
      <c r="H935" s="4">
        <v>1200</v>
      </c>
      <c r="I935" s="6">
        <v>1140</v>
      </c>
      <c r="K935" s="4" t="s">
        <v>239</v>
      </c>
      <c r="M935" s="4" t="s">
        <v>3768</v>
      </c>
      <c r="N935" s="4" t="s">
        <v>3398</v>
      </c>
      <c r="O935" s="4" t="str">
        <f>VLOOKUP(A935,ОПИСАНИЯ!A:U,21,FALSE)</f>
        <v>&lt;h2&gt;&lt;strong&gt;Купить сетку нержавеющую тканую 5х1,6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5х1,6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5х1,6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35" s="13" t="s">
        <v>2726</v>
      </c>
      <c r="Q935" s="4">
        <f t="shared" ca="1" si="14"/>
        <v>85014.903274044584</v>
      </c>
    </row>
    <row r="936" spans="1:17" x14ac:dyDescent="0.25">
      <c r="A936" s="4" t="s">
        <v>909</v>
      </c>
      <c r="B936" s="4" t="s">
        <v>241</v>
      </c>
      <c r="D936" s="4" t="s">
        <v>189</v>
      </c>
      <c r="E936" s="4" t="s">
        <v>2024</v>
      </c>
      <c r="F936" s="4" t="s">
        <v>10</v>
      </c>
      <c r="G936" s="4" t="s">
        <v>26</v>
      </c>
      <c r="H936" s="4">
        <v>1200</v>
      </c>
      <c r="I936" s="6">
        <v>1140</v>
      </c>
      <c r="K936" s="4" t="s">
        <v>239</v>
      </c>
      <c r="M936" s="4" t="s">
        <v>1776</v>
      </c>
      <c r="N936" s="4" t="s">
        <v>2636</v>
      </c>
      <c r="O936" s="4" t="str">
        <f>VLOOKUP(A936,ОПИСАНИЯ!A:U,21,FALSE)</f>
        <v>&lt;h2&gt;&lt;strong&gt;Купить сетку нержавеющую щелевую 4х3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36" s="13" t="s">
        <v>2726</v>
      </c>
      <c r="Q936" s="4">
        <f t="shared" ca="1" si="14"/>
        <v>13816.791119443609</v>
      </c>
    </row>
    <row r="937" spans="1:17" x14ac:dyDescent="0.25">
      <c r="A937" s="4" t="s">
        <v>775</v>
      </c>
      <c r="B937" s="4" t="s">
        <v>240</v>
      </c>
      <c r="C937" s="8">
        <v>1.4</v>
      </c>
      <c r="D937" s="4" t="s">
        <v>39</v>
      </c>
      <c r="E937" s="4" t="s">
        <v>2028</v>
      </c>
      <c r="F937" s="4" t="s">
        <v>237</v>
      </c>
      <c r="G937" s="4" t="s">
        <v>20</v>
      </c>
      <c r="H937" s="4">
        <v>1200</v>
      </c>
      <c r="I937" s="6">
        <v>1140</v>
      </c>
      <c r="K937" s="4" t="s">
        <v>239</v>
      </c>
      <c r="M937" s="4" t="s">
        <v>3769</v>
      </c>
      <c r="N937" s="4" t="s">
        <v>3398</v>
      </c>
      <c r="O937" s="4" t="str">
        <f>VLOOKUP(A937,ОПИСАНИЯ!A:U,21,FALSE)</f>
        <v>&lt;h2&gt;&lt;strong&gt;Купить сетку нержавеющую тканую 1,4х0,36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1,4х0,36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1,4х0,36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37" s="13" t="s">
        <v>2726</v>
      </c>
      <c r="Q937" s="4">
        <f t="shared" ca="1" si="14"/>
        <v>88978.798493852664</v>
      </c>
    </row>
    <row r="938" spans="1:17" x14ac:dyDescent="0.25">
      <c r="A938" s="4" t="s">
        <v>1141</v>
      </c>
      <c r="B938" s="4" t="s">
        <v>241</v>
      </c>
      <c r="D938" s="4" t="s">
        <v>200</v>
      </c>
      <c r="E938" s="4" t="s">
        <v>2028</v>
      </c>
      <c r="F938" s="4" t="s">
        <v>13</v>
      </c>
      <c r="G938" s="4" t="s">
        <v>26</v>
      </c>
      <c r="H938" s="4">
        <v>1200</v>
      </c>
      <c r="I938" s="6">
        <f>H938*0.95</f>
        <v>1140</v>
      </c>
      <c r="K938" s="4" t="s">
        <v>239</v>
      </c>
      <c r="M938" s="4" t="s">
        <v>1986</v>
      </c>
      <c r="N938" s="4" t="s">
        <v>2693</v>
      </c>
      <c r="O938" s="4" t="str">
        <f>VLOOKUP(A938,ОПИСАНИЯ!A:U,21,FALSE)</f>
        <v>&lt;h2&gt;&lt;strong&gt;Купить сетку нержавеющую щелевую 6х6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6х6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6х6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38" s="13" t="s">
        <v>2726</v>
      </c>
      <c r="Q938" s="4">
        <f t="shared" ca="1" si="14"/>
        <v>52411.729698009127</v>
      </c>
    </row>
    <row r="939" spans="1:17" x14ac:dyDescent="0.25">
      <c r="A939" s="4" t="s">
        <v>1350</v>
      </c>
      <c r="B939" s="4" t="s">
        <v>240</v>
      </c>
      <c r="C939" s="8" t="s">
        <v>120</v>
      </c>
      <c r="D939" s="4" t="s">
        <v>129</v>
      </c>
      <c r="E939" s="4" t="s">
        <v>2028</v>
      </c>
      <c r="F939" s="4" t="s">
        <v>237</v>
      </c>
      <c r="G939" s="4" t="s">
        <v>24</v>
      </c>
      <c r="H939" s="4">
        <v>1200</v>
      </c>
      <c r="I939" s="6">
        <v>1140</v>
      </c>
      <c r="K939" s="4" t="s">
        <v>239</v>
      </c>
      <c r="M939" s="4" t="s">
        <v>1536</v>
      </c>
      <c r="N939" s="4" t="s">
        <v>2091</v>
      </c>
      <c r="O939" s="4" t="str">
        <f>VLOOKUP(A939,ОПИСАНИЯ!A:U,21,FALSE)</f>
        <v>&lt;h2&gt;&lt;strong&gt;Купить сетку нержавеющую тканую 0,16х0,12 мм 12Х18Н9Т (Х18Н9Т)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0,16х0,12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0,16х0,12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39" s="13" t="s">
        <v>2726</v>
      </c>
      <c r="Q939" s="4">
        <f t="shared" ca="1" si="14"/>
        <v>68281.303788246878</v>
      </c>
    </row>
    <row r="940" spans="1:17" x14ac:dyDescent="0.25">
      <c r="A940" s="4" t="s">
        <v>454</v>
      </c>
      <c r="B940" s="4" t="s">
        <v>240</v>
      </c>
      <c r="C940" s="8">
        <v>2</v>
      </c>
      <c r="D940" s="4" t="s">
        <v>100</v>
      </c>
      <c r="E940" s="4" t="s">
        <v>2025</v>
      </c>
      <c r="F940" s="4" t="s">
        <v>18</v>
      </c>
      <c r="G940" s="4" t="s">
        <v>20</v>
      </c>
      <c r="H940" s="4" t="s">
        <v>19</v>
      </c>
      <c r="I940" s="4" t="s">
        <v>19</v>
      </c>
      <c r="K940" s="4" t="s">
        <v>239</v>
      </c>
      <c r="M940" s="4" t="s">
        <v>3770</v>
      </c>
      <c r="N940" s="4" t="s">
        <v>3398</v>
      </c>
      <c r="O940" s="4" t="str">
        <f>VLOOKUP(A940,ОПИСАНИЯ!A:U,21,FALSE)</f>
        <v>&lt;h2&gt;&lt;strong&gt;Купить сетку нержавеющую тканую 2х0,6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2х0,6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40" s="13" t="s">
        <v>2726</v>
      </c>
      <c r="Q940" s="4">
        <f t="shared" ca="1" si="14"/>
        <v>112997.57020763552</v>
      </c>
    </row>
    <row r="941" spans="1:17" x14ac:dyDescent="0.25">
      <c r="A941" s="4" t="s">
        <v>1145</v>
      </c>
      <c r="B941" s="4" t="s">
        <v>241</v>
      </c>
      <c r="D941" s="4" t="s">
        <v>147</v>
      </c>
      <c r="E941" s="4" t="s">
        <v>2024</v>
      </c>
      <c r="F941" s="4" t="s">
        <v>14</v>
      </c>
      <c r="G941" s="4" t="s">
        <v>26</v>
      </c>
      <c r="H941" s="4">
        <v>1200</v>
      </c>
      <c r="I941" s="6">
        <f>H941*0.95</f>
        <v>1140</v>
      </c>
      <c r="K941" s="4" t="s">
        <v>239</v>
      </c>
      <c r="M941" s="4" t="s">
        <v>1663</v>
      </c>
      <c r="N941" s="4" t="s">
        <v>2176</v>
      </c>
      <c r="O941" s="4" t="str">
        <f>VLOOKUP(A941,ОПИСАНИЯ!A:U,21,FALSE)</f>
        <v>&lt;h2&gt;&lt;strong&gt;Купить сетку нержавеющую щелевую 2,5х0,2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41" s="13" t="s">
        <v>2726</v>
      </c>
      <c r="Q941" s="4">
        <f t="shared" ca="1" si="14"/>
        <v>68505.224850934377</v>
      </c>
    </row>
    <row r="942" spans="1:17" x14ac:dyDescent="0.25">
      <c r="A942" s="4" t="s">
        <v>1297</v>
      </c>
      <c r="B942" s="4" t="s">
        <v>240</v>
      </c>
      <c r="C942" s="8">
        <v>450</v>
      </c>
      <c r="E942" s="4" t="s">
        <v>17</v>
      </c>
      <c r="F942" s="4" t="s">
        <v>139</v>
      </c>
      <c r="G942" s="4" t="s">
        <v>27</v>
      </c>
      <c r="H942" s="4" t="s">
        <v>19</v>
      </c>
      <c r="I942" s="4" t="s">
        <v>19</v>
      </c>
      <c r="K942" s="4" t="s">
        <v>239</v>
      </c>
      <c r="L942" s="4" t="s">
        <v>138</v>
      </c>
      <c r="M942" s="4" t="s">
        <v>1562</v>
      </c>
      <c r="N942" s="4" t="s">
        <v>2046</v>
      </c>
      <c r="O942" s="4" t="str">
        <f>VLOOKUP(A942,ОПИСАНИЯ!A:U,21,FALSE)</f>
        <v>&lt;h2&gt;&lt;strong&gt;Купить сетку нержавеющую тканую 03Х18Н9Т ТУ 14-4-432-73 фильтровая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14-4-432-73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ТУ 14-4-432-73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42" s="13" t="s">
        <v>2726</v>
      </c>
      <c r="Q942" s="4">
        <f t="shared" ca="1" si="14"/>
        <v>98275.238227117821</v>
      </c>
    </row>
    <row r="943" spans="1:17" x14ac:dyDescent="0.25">
      <c r="A943" s="4" t="s">
        <v>373</v>
      </c>
      <c r="B943" s="4" t="s">
        <v>2023</v>
      </c>
      <c r="C943" s="8">
        <v>2.6</v>
      </c>
      <c r="D943" s="4" t="s">
        <v>202</v>
      </c>
      <c r="E943" s="4" t="s">
        <v>2030</v>
      </c>
      <c r="F943" s="4" t="s">
        <v>16</v>
      </c>
      <c r="G943" s="4" t="s">
        <v>22</v>
      </c>
      <c r="H943" s="4" t="s">
        <v>19</v>
      </c>
      <c r="I943" s="4" t="s">
        <v>19</v>
      </c>
      <c r="K943" s="4" t="s">
        <v>239</v>
      </c>
      <c r="L943" s="4" t="s">
        <v>235</v>
      </c>
      <c r="M943" s="4" t="s">
        <v>1356</v>
      </c>
      <c r="N943" s="4" t="s">
        <v>2259</v>
      </c>
      <c r="O943" s="4" t="str">
        <f>VLOOKUP(A943,ОПИСАНИЯ!A:U,21,FALSE)</f>
        <v>&lt;h2&gt;&lt;strong&gt;Купить сетку нержавеющую 2,6х1,2 мм 30Х13 (3Х13)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30Х13 (3Х13)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2,6х1,2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мартенситного класса &lt;/p&gt;
   &lt;/td&gt;
  &lt;/tr&gt;
  &lt;tr&gt;
   &lt;td&gt;
   &lt;p&gt;Марка материала&lt;/p&gt;
   &lt;/td&gt;
   &lt;td&gt;
   &lt;p&gt; 30Х13 (3Х13)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2,6х1,2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43" s="13" t="s">
        <v>2726</v>
      </c>
      <c r="Q943" s="4">
        <f t="shared" ca="1" si="14"/>
        <v>15439.356610208974</v>
      </c>
    </row>
    <row r="944" spans="1:17" x14ac:dyDescent="0.25">
      <c r="A944" s="4" t="s">
        <v>259</v>
      </c>
      <c r="B944" s="4" t="s">
        <v>2023</v>
      </c>
      <c r="C944" s="8">
        <v>16</v>
      </c>
      <c r="D944" s="4" t="s">
        <v>216</v>
      </c>
      <c r="E944" s="4" t="s">
        <v>2028</v>
      </c>
      <c r="F944" s="4" t="s">
        <v>13</v>
      </c>
      <c r="G944" s="4" t="s">
        <v>22</v>
      </c>
      <c r="H944" s="4">
        <v>1200</v>
      </c>
      <c r="I944" s="6">
        <f>H941*0.95</f>
        <v>1140</v>
      </c>
      <c r="K944" s="4" t="s">
        <v>239</v>
      </c>
      <c r="L944" s="4" t="s">
        <v>235</v>
      </c>
      <c r="M944" s="4" t="s">
        <v>1483</v>
      </c>
      <c r="N944" s="4" t="s">
        <v>2142</v>
      </c>
      <c r="O944" s="4" t="str">
        <f>VLOOKUP(A944,ОПИСАНИЯ!A:U,21,FALSE)</f>
        <v>&lt;h2&gt;&lt;strong&gt;Купить сетку нержавеющую 16х5 мм 12Х18Н10Т (Х18Н10Т)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16х5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16х5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44" s="13" t="s">
        <v>2726</v>
      </c>
      <c r="Q944" s="4">
        <f t="shared" ca="1" si="14"/>
        <v>611.48504879938866</v>
      </c>
    </row>
    <row r="945" spans="1:17" x14ac:dyDescent="0.25">
      <c r="A945" s="4" t="s">
        <v>1012</v>
      </c>
      <c r="B945" s="4" t="s">
        <v>241</v>
      </c>
      <c r="D945" s="4" t="s">
        <v>146</v>
      </c>
      <c r="E945" s="4" t="s">
        <v>2027</v>
      </c>
      <c r="F945" s="4" t="s">
        <v>12</v>
      </c>
      <c r="G945" s="4" t="s">
        <v>26</v>
      </c>
      <c r="H945" s="4" t="s">
        <v>19</v>
      </c>
      <c r="I945" s="4" t="s">
        <v>19</v>
      </c>
      <c r="K945" s="4" t="s">
        <v>239</v>
      </c>
      <c r="M945" s="4" t="s">
        <v>1903</v>
      </c>
      <c r="N945" s="4" t="s">
        <v>2296</v>
      </c>
      <c r="O945" s="4" t="str">
        <f>VLOOKUP(A945,ОПИСАНИЯ!A:U,21,FALSE)</f>
        <v>&lt;h2&gt;&lt;strong&gt;Купить сетку нержавеющую щелевую 2х0,2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45" s="13" t="s">
        <v>2726</v>
      </c>
      <c r="Q945" s="4">
        <f t="shared" ca="1" si="14"/>
        <v>21179.094257465222</v>
      </c>
    </row>
    <row r="946" spans="1:17" x14ac:dyDescent="0.25">
      <c r="A946" s="4" t="s">
        <v>1238</v>
      </c>
      <c r="B946" s="4" t="s">
        <v>241</v>
      </c>
      <c r="D946" s="4" t="s">
        <v>148</v>
      </c>
      <c r="E946" s="4" t="s">
        <v>2028</v>
      </c>
      <c r="F946" s="4" t="s">
        <v>237</v>
      </c>
      <c r="G946" s="4" t="s">
        <v>26</v>
      </c>
      <c r="H946" s="4">
        <v>1200</v>
      </c>
      <c r="I946" s="6">
        <f>H946*0.95</f>
        <v>1140</v>
      </c>
      <c r="K946" s="4" t="s">
        <v>239</v>
      </c>
      <c r="M946" s="4" t="s">
        <v>1802</v>
      </c>
      <c r="N946" s="4" t="s">
        <v>2305</v>
      </c>
      <c r="O946" s="4" t="str">
        <f>VLOOKUP(A946,ОПИСАНИЯ!A:U,21,FALSE)</f>
        <v>&lt;h2&gt;&lt;strong&gt;Купить сетку нержавеющую щелевую 2х0,25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2х0,25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2х0,25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46" s="13" t="s">
        <v>2726</v>
      </c>
      <c r="Q946" s="4">
        <f t="shared" ca="1" si="14"/>
        <v>524.26205130028495</v>
      </c>
    </row>
    <row r="947" spans="1:17" x14ac:dyDescent="0.25">
      <c r="A947" s="4" t="s">
        <v>925</v>
      </c>
      <c r="B947" s="4" t="s">
        <v>241</v>
      </c>
      <c r="D947" s="4" t="s">
        <v>78</v>
      </c>
      <c r="E947" s="4" t="s">
        <v>2026</v>
      </c>
      <c r="F947" s="4" t="s">
        <v>11</v>
      </c>
      <c r="G947" s="4" t="s">
        <v>26</v>
      </c>
      <c r="H947" s="4" t="s">
        <v>19</v>
      </c>
      <c r="I947" s="4" t="s">
        <v>19</v>
      </c>
      <c r="K947" s="4" t="s">
        <v>239</v>
      </c>
      <c r="M947" s="4" t="s">
        <v>1593</v>
      </c>
      <c r="N947" s="4" t="s">
        <v>2203</v>
      </c>
      <c r="O947" s="4" t="str">
        <f>VLOOKUP(A947,ОПИСАНИЯ!A:U,21,FALSE)</f>
        <v>&lt;h2&gt;&lt;strong&gt;Купить сетку нержавеющую щелевую 2,5х0,5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47" s="13" t="s">
        <v>2726</v>
      </c>
      <c r="Q947" s="4">
        <f t="shared" ca="1" si="14"/>
        <v>40496.052599293078</v>
      </c>
    </row>
    <row r="948" spans="1:17" x14ac:dyDescent="0.25">
      <c r="A948" s="4" t="s">
        <v>409</v>
      </c>
      <c r="B948" s="4" t="s">
        <v>240</v>
      </c>
      <c r="C948" s="9" t="s">
        <v>2043</v>
      </c>
      <c r="D948" s="4" t="s">
        <v>67</v>
      </c>
      <c r="E948" s="4" t="s">
        <v>2025</v>
      </c>
      <c r="F948" s="4" t="s">
        <v>18</v>
      </c>
      <c r="G948" s="4" t="s">
        <v>20</v>
      </c>
      <c r="H948" s="4" t="s">
        <v>19</v>
      </c>
      <c r="I948" s="4" t="s">
        <v>19</v>
      </c>
      <c r="K948" s="4" t="s">
        <v>239</v>
      </c>
      <c r="M948" s="4" t="s">
        <v>3771</v>
      </c>
      <c r="N948" s="4" t="s">
        <v>3398</v>
      </c>
      <c r="O948" s="4" t="str">
        <f>VLOOKUP(A948,ОПИСАНИЯ!A:U,21,FALSE)</f>
        <v>&lt;h2&gt;&lt;strong&gt;Купить сетку нержавеющую тканую 0,7х0,28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0,7х0,28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0,7х0,28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48" s="13" t="s">
        <v>2726</v>
      </c>
      <c r="Q948" s="4">
        <f t="shared" ca="1" si="14"/>
        <v>67443.031713032353</v>
      </c>
    </row>
    <row r="949" spans="1:17" x14ac:dyDescent="0.25">
      <c r="A949" s="4" t="s">
        <v>648</v>
      </c>
      <c r="B949" s="4" t="s">
        <v>240</v>
      </c>
      <c r="C949" s="8">
        <v>5</v>
      </c>
      <c r="D949" s="4" t="s">
        <v>84</v>
      </c>
      <c r="E949" s="4" t="s">
        <v>2024</v>
      </c>
      <c r="F949" s="4" t="s">
        <v>10</v>
      </c>
      <c r="G949" s="4" t="s">
        <v>20</v>
      </c>
      <c r="H949" s="4">
        <v>1200</v>
      </c>
      <c r="I949" s="6">
        <v>1140</v>
      </c>
      <c r="K949" s="4" t="s">
        <v>239</v>
      </c>
      <c r="M949" s="4" t="s">
        <v>3772</v>
      </c>
      <c r="N949" s="4" t="s">
        <v>3398</v>
      </c>
      <c r="O949" s="4" t="str">
        <f>VLOOKUP(A949,ОПИСАНИЯ!A:U,21,FALSE)</f>
        <v>&lt;h2&gt;&lt;strong&gt;Купить сетку нержавеющую тканую 5х1,2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5х1,2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5х1,2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49" s="13" t="s">
        <v>2726</v>
      </c>
      <c r="Q949" s="4">
        <f t="shared" ca="1" si="14"/>
        <v>4559.3754040808644</v>
      </c>
    </row>
    <row r="950" spans="1:17" x14ac:dyDescent="0.25">
      <c r="A950" s="4" t="s">
        <v>1204</v>
      </c>
      <c r="B950" s="4" t="s">
        <v>241</v>
      </c>
      <c r="D950" s="4" t="s">
        <v>170</v>
      </c>
      <c r="E950" s="4" t="s">
        <v>2024</v>
      </c>
      <c r="F950" s="4" t="s">
        <v>14</v>
      </c>
      <c r="G950" s="4" t="s">
        <v>26</v>
      </c>
      <c r="H950" s="4">
        <v>1200</v>
      </c>
      <c r="I950" s="6">
        <f>H950*0.95</f>
        <v>1140</v>
      </c>
      <c r="K950" s="4" t="s">
        <v>239</v>
      </c>
      <c r="M950" s="4" t="s">
        <v>1696</v>
      </c>
      <c r="N950" s="4" t="s">
        <v>2606</v>
      </c>
      <c r="O950" s="4" t="str">
        <f>VLOOKUP(A950,ОПИСАНИЯ!A:U,21,FALSE)</f>
        <v>&lt;h2&gt;&lt;strong&gt;Купить сетку нержавеющую щелевую 4х1,4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4х1,4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4х1,4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50" s="13" t="s">
        <v>2726</v>
      </c>
      <c r="Q950" s="4">
        <f t="shared" ca="1" si="14"/>
        <v>60533.152596430991</v>
      </c>
    </row>
    <row r="951" spans="1:17" x14ac:dyDescent="0.25">
      <c r="A951" s="4" t="s">
        <v>1328</v>
      </c>
      <c r="B951" s="4" t="s">
        <v>240</v>
      </c>
      <c r="C951" s="8" t="s">
        <v>120</v>
      </c>
      <c r="D951" s="4" t="s">
        <v>129</v>
      </c>
      <c r="E951" s="4" t="s">
        <v>2024</v>
      </c>
      <c r="F951" s="4" t="s">
        <v>10</v>
      </c>
      <c r="G951" s="4" t="s">
        <v>24</v>
      </c>
      <c r="H951" s="4">
        <v>1200</v>
      </c>
      <c r="I951" s="6">
        <v>1140</v>
      </c>
      <c r="K951" s="4" t="s">
        <v>239</v>
      </c>
      <c r="M951" s="4" t="s">
        <v>1518</v>
      </c>
      <c r="N951" s="4" t="s">
        <v>2089</v>
      </c>
      <c r="O951" s="4" t="str">
        <f>VLOOKUP(A951,ОПИСАНИЯ!A:U,21,FALSE)</f>
        <v>&lt;h2&gt;&lt;strong&gt;Купить сетку нержавеющую тканую 0,16х0,12 мм 08Х18Н10 (ЭИ119)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0,16х0,12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0,16х0,12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51" s="13" t="s">
        <v>2726</v>
      </c>
      <c r="Q951" s="4">
        <f t="shared" ca="1" si="14"/>
        <v>4493.5267095723166</v>
      </c>
    </row>
    <row r="952" spans="1:17" x14ac:dyDescent="0.25">
      <c r="A952" s="4" t="s">
        <v>814</v>
      </c>
      <c r="B952" s="4" t="s">
        <v>240</v>
      </c>
      <c r="C952" s="8">
        <v>3.2</v>
      </c>
      <c r="D952" s="4" t="s">
        <v>80</v>
      </c>
      <c r="E952" s="4" t="s">
        <v>2028</v>
      </c>
      <c r="F952" s="4" t="s">
        <v>237</v>
      </c>
      <c r="G952" s="4" t="s">
        <v>20</v>
      </c>
      <c r="H952" s="4">
        <v>1200</v>
      </c>
      <c r="I952" s="6">
        <v>1140</v>
      </c>
      <c r="K952" s="4" t="s">
        <v>239</v>
      </c>
      <c r="M952" s="4" t="s">
        <v>3773</v>
      </c>
      <c r="N952" s="4" t="s">
        <v>3398</v>
      </c>
      <c r="O952" s="4" t="str">
        <f>VLOOKUP(A952,ОПИСАНИЯ!A:U,21,FALSE)</f>
        <v>&lt;h2&gt;&lt;strong&gt;Купить сетку нержавеющую тканую 3,2х0,8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3,2х0,8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52" s="13" t="s">
        <v>2726</v>
      </c>
      <c r="Q952" s="4">
        <f t="shared" ca="1" si="14"/>
        <v>29799.70784833184</v>
      </c>
    </row>
    <row r="953" spans="1:17" x14ac:dyDescent="0.25">
      <c r="A953" s="4" t="s">
        <v>879</v>
      </c>
      <c r="B953" s="4" t="s">
        <v>241</v>
      </c>
      <c r="D953" s="4" t="s">
        <v>46</v>
      </c>
      <c r="E953" s="4" t="s">
        <v>2024</v>
      </c>
      <c r="F953" s="4" t="s">
        <v>10</v>
      </c>
      <c r="G953" s="4" t="s">
        <v>26</v>
      </c>
      <c r="H953" s="4">
        <v>1200</v>
      </c>
      <c r="I953" s="6">
        <v>1140</v>
      </c>
      <c r="K953" s="4" t="s">
        <v>239</v>
      </c>
      <c r="M953" s="4" t="s">
        <v>1756</v>
      </c>
      <c r="N953" s="4" t="s">
        <v>2400</v>
      </c>
      <c r="O953" s="4" t="str">
        <f>VLOOKUP(A953,ОПИСАНИЯ!A:U,21,FALSE)</f>
        <v>&lt;h2&gt;&lt;strong&gt;Купить сетку нержавеющую щелевую 3,2х0,5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3,2х0,5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53" s="13" t="s">
        <v>2726</v>
      </c>
      <c r="Q953" s="4">
        <f t="shared" ca="1" si="14"/>
        <v>25731.013263777648</v>
      </c>
    </row>
    <row r="954" spans="1:17" x14ac:dyDescent="0.25">
      <c r="A954" s="4" t="s">
        <v>705</v>
      </c>
      <c r="B954" s="4" t="s">
        <v>240</v>
      </c>
      <c r="C954" s="8">
        <v>18</v>
      </c>
      <c r="D954" s="4" t="s">
        <v>93</v>
      </c>
      <c r="E954" s="4" t="s">
        <v>2028</v>
      </c>
      <c r="F954" s="4" t="s">
        <v>13</v>
      </c>
      <c r="G954" s="4" t="s">
        <v>20</v>
      </c>
      <c r="H954" s="4">
        <v>1200</v>
      </c>
      <c r="I954" s="6">
        <v>1140</v>
      </c>
      <c r="K954" s="4" t="s">
        <v>239</v>
      </c>
      <c r="M954" s="4" t="s">
        <v>3774</v>
      </c>
      <c r="N954" s="4" t="s">
        <v>3398</v>
      </c>
      <c r="O954" s="4" t="str">
        <f>VLOOKUP(A954,ОПИСАНИЯ!A:U,21,FALSE)</f>
        <v>&lt;h2&gt;&lt;strong&gt;Купить сетку нержавеющую тканую 18х2,5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18х2,5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18х2,5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54" s="13" t="s">
        <v>2726</v>
      </c>
      <c r="Q954" s="4">
        <f t="shared" ca="1" si="14"/>
        <v>45387.661952069648</v>
      </c>
    </row>
    <row r="955" spans="1:17" x14ac:dyDescent="0.25">
      <c r="A955" s="4" t="s">
        <v>508</v>
      </c>
      <c r="B955" s="4" t="s">
        <v>240</v>
      </c>
      <c r="C955" s="8">
        <v>1.4</v>
      </c>
      <c r="D955" s="4" t="s">
        <v>39</v>
      </c>
      <c r="E955" s="4" t="s">
        <v>17</v>
      </c>
      <c r="F955" s="4" t="s">
        <v>139</v>
      </c>
      <c r="G955" s="4" t="s">
        <v>20</v>
      </c>
      <c r="H955" s="4" t="s">
        <v>19</v>
      </c>
      <c r="I955" s="4" t="s">
        <v>19</v>
      </c>
      <c r="K955" s="4" t="s">
        <v>239</v>
      </c>
      <c r="M955" s="4" t="s">
        <v>3775</v>
      </c>
      <c r="N955" s="4" t="s">
        <v>3398</v>
      </c>
      <c r="O955" s="4" t="str">
        <f>VLOOKUP(A955,ОПИСАНИЯ!A:U,21,FALSE)</f>
        <v>&lt;h2&gt;&lt;strong&gt;Купить сетку нержавеющую тканую 1,4х0,36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1,4х0,36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1,4х0,36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55" s="13" t="s">
        <v>2726</v>
      </c>
      <c r="Q955" s="4">
        <f t="shared" ca="1" si="14"/>
        <v>110801.38415782768</v>
      </c>
    </row>
    <row r="956" spans="1:17" x14ac:dyDescent="0.25">
      <c r="A956" s="4" t="s">
        <v>1257</v>
      </c>
      <c r="B956" s="4" t="s">
        <v>241</v>
      </c>
      <c r="D956" s="4" t="s">
        <v>164</v>
      </c>
      <c r="E956" s="4" t="s">
        <v>2028</v>
      </c>
      <c r="F956" s="4" t="s">
        <v>237</v>
      </c>
      <c r="G956" s="4" t="s">
        <v>26</v>
      </c>
      <c r="H956" s="4">
        <v>1200</v>
      </c>
      <c r="I956" s="6">
        <f>H956*0.95</f>
        <v>1140</v>
      </c>
      <c r="K956" s="4" t="s">
        <v>239</v>
      </c>
      <c r="M956" s="4" t="s">
        <v>1874</v>
      </c>
      <c r="N956" s="4" t="s">
        <v>2423</v>
      </c>
      <c r="O956" s="4" t="str">
        <f>VLOOKUP(A956,ОПИСАНИЯ!A:U,21,FALSE)</f>
        <v>&lt;h2&gt;&lt;strong&gt;Купить сетку нержавеющую щелевую 3,2х1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56" s="13" t="s">
        <v>2726</v>
      </c>
      <c r="Q956" s="4">
        <f t="shared" ca="1" si="14"/>
        <v>55135.021269712517</v>
      </c>
    </row>
    <row r="957" spans="1:17" x14ac:dyDescent="0.25">
      <c r="A957" s="4" t="s">
        <v>362</v>
      </c>
      <c r="B957" s="4" t="s">
        <v>2023</v>
      </c>
      <c r="C957" s="8">
        <v>10</v>
      </c>
      <c r="D957" s="4" t="s">
        <v>208</v>
      </c>
      <c r="E957" s="4" t="s">
        <v>2030</v>
      </c>
      <c r="F957" s="4" t="s">
        <v>16</v>
      </c>
      <c r="G957" s="4" t="s">
        <v>22</v>
      </c>
      <c r="H957" s="4" t="s">
        <v>19</v>
      </c>
      <c r="I957" s="4" t="s">
        <v>19</v>
      </c>
      <c r="K957" s="4" t="s">
        <v>239</v>
      </c>
      <c r="L957" s="4" t="s">
        <v>235</v>
      </c>
      <c r="M957" s="4" t="s">
        <v>1364</v>
      </c>
      <c r="N957" s="4" t="s">
        <v>2113</v>
      </c>
      <c r="O957" s="4" t="str">
        <f>VLOOKUP(A957,ОПИСАНИЯ!A:U,21,FALSE)</f>
        <v>&lt;h2&gt;&lt;strong&gt;Купить сетку нержавеющую 10х3,6 мм 30Х13 (3Х13)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30Х13 (3Х13)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10х3,6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мартенситного класса &lt;/p&gt;
   &lt;/td&gt;
  &lt;/tr&gt;
  &lt;tr&gt;
   &lt;td&gt;
   &lt;p&gt;Марка материала&lt;/p&gt;
   &lt;/td&gt;
   &lt;td&gt;
   &lt;p&gt; 30Х13 (3Х13)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10х3,6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57" s="13" t="s">
        <v>2726</v>
      </c>
      <c r="Q957" s="4">
        <f t="shared" ca="1" si="14"/>
        <v>36770.47735728234</v>
      </c>
    </row>
    <row r="958" spans="1:17" x14ac:dyDescent="0.25">
      <c r="A958" s="4" t="s">
        <v>1047</v>
      </c>
      <c r="B958" s="4" t="s">
        <v>241</v>
      </c>
      <c r="D958" s="4" t="s">
        <v>196</v>
      </c>
      <c r="E958" s="4" t="s">
        <v>2027</v>
      </c>
      <c r="F958" s="4" t="s">
        <v>12</v>
      </c>
      <c r="G958" s="4" t="s">
        <v>26</v>
      </c>
      <c r="H958" s="4" t="s">
        <v>19</v>
      </c>
      <c r="I958" s="4" t="s">
        <v>19</v>
      </c>
      <c r="K958" s="4" t="s">
        <v>239</v>
      </c>
      <c r="M958" s="4" t="s">
        <v>2013</v>
      </c>
      <c r="N958" s="4" t="s">
        <v>2542</v>
      </c>
      <c r="O958" s="4" t="str">
        <f>VLOOKUP(A958,ОПИСАНИЯ!A:U,21,FALSE)</f>
        <v>&lt;h2&gt;&lt;strong&gt;Купить сетку нержавеющую щелевую 4,5х5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58" s="13" t="s">
        <v>2726</v>
      </c>
      <c r="Q958" s="4">
        <f t="shared" ca="1" si="14"/>
        <v>33679.003622145021</v>
      </c>
    </row>
    <row r="959" spans="1:17" x14ac:dyDescent="0.25">
      <c r="A959" s="4" t="s">
        <v>333</v>
      </c>
      <c r="B959" s="4" t="s">
        <v>2023</v>
      </c>
      <c r="C959" s="8">
        <v>16</v>
      </c>
      <c r="D959" s="4" t="s">
        <v>216</v>
      </c>
      <c r="E959" s="4" t="s">
        <v>2029</v>
      </c>
      <c r="F959" s="4" t="s">
        <v>15</v>
      </c>
      <c r="G959" s="4" t="s">
        <v>22</v>
      </c>
      <c r="H959" s="4">
        <v>1200</v>
      </c>
      <c r="I959" s="6">
        <f>H956*0.95</f>
        <v>1140</v>
      </c>
      <c r="K959" s="4" t="s">
        <v>239</v>
      </c>
      <c r="L959" s="4" t="s">
        <v>235</v>
      </c>
      <c r="M959" s="4" t="s">
        <v>1409</v>
      </c>
      <c r="N959" s="4" t="s">
        <v>2144</v>
      </c>
      <c r="O959" s="4" t="str">
        <f>VLOOKUP(A959,ОПИСАНИЯ!A:U,21,FALSE)</f>
        <v>&lt;h2&gt;&lt;strong&gt;Купить сетку нержавеющую 16х5 мм 20Х13 (02Х13)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20Х13 (02Х13)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16х5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жаропрочная, мартенситного класса &lt;/p&gt;
   &lt;/td&gt;
  &lt;/tr&gt;
  &lt;tr&gt;
   &lt;td&gt;
   &lt;p&gt;Марка материала&lt;/p&gt;
   &lt;/td&gt;
   &lt;td&gt;
   &lt;p&gt; 20Х13 (02Х13)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16х5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59" s="13" t="s">
        <v>2726</v>
      </c>
      <c r="Q959" s="4">
        <f t="shared" ca="1" si="14"/>
        <v>25216.241780533146</v>
      </c>
    </row>
    <row r="960" spans="1:17" x14ac:dyDescent="0.25">
      <c r="A960" s="4" t="s">
        <v>952</v>
      </c>
      <c r="B960" s="4" t="s">
        <v>241</v>
      </c>
      <c r="D960" s="4" t="s">
        <v>156</v>
      </c>
      <c r="E960" s="4" t="s">
        <v>2026</v>
      </c>
      <c r="F960" s="4" t="s">
        <v>11</v>
      </c>
      <c r="G960" s="4" t="s">
        <v>26</v>
      </c>
      <c r="H960" s="4" t="s">
        <v>19</v>
      </c>
      <c r="I960" s="4" t="s">
        <v>19</v>
      </c>
      <c r="K960" s="4" t="s">
        <v>239</v>
      </c>
      <c r="M960" s="4" t="s">
        <v>1604</v>
      </c>
      <c r="N960" s="4" t="s">
        <v>2389</v>
      </c>
      <c r="O960" s="4" t="str">
        <f>VLOOKUP(A960,ОПИСАНИЯ!A:U,21,FALSE)</f>
        <v>&lt;h2&gt;&lt;strong&gt;Купить сетку нержавеющую щелевую 3,2х0,35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3,2х0,35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3,2х0,35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60" s="13" t="s">
        <v>2726</v>
      </c>
      <c r="Q960" s="4">
        <f t="shared" ca="1" si="14"/>
        <v>28100.02092815471</v>
      </c>
    </row>
    <row r="961" spans="1:17" x14ac:dyDescent="0.25">
      <c r="A961" s="4" t="s">
        <v>552</v>
      </c>
      <c r="B961" s="4" t="s">
        <v>240</v>
      </c>
      <c r="C961" s="8">
        <v>4.5</v>
      </c>
      <c r="D961" s="4" t="s">
        <v>49</v>
      </c>
      <c r="E961" s="4" t="s">
        <v>17</v>
      </c>
      <c r="F961" s="4" t="s">
        <v>139</v>
      </c>
      <c r="G961" s="4" t="s">
        <v>20</v>
      </c>
      <c r="H961" s="4" t="s">
        <v>19</v>
      </c>
      <c r="I961" s="4" t="s">
        <v>19</v>
      </c>
      <c r="K961" s="4" t="s">
        <v>239</v>
      </c>
      <c r="M961" s="4" t="s">
        <v>3776</v>
      </c>
      <c r="N961" s="4" t="s">
        <v>3398</v>
      </c>
      <c r="O961" s="4" t="str">
        <f>VLOOKUP(A961,ОПИСАНИЯ!A:U,21,FALSE)</f>
        <v>&lt;h2&gt;&lt;strong&gt;Купить сетку нержавеющую тканую 4,5х0,7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4,5х0,7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4,5х0,7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61" s="13" t="s">
        <v>2726</v>
      </c>
      <c r="Q961" s="4">
        <f t="shared" ca="1" si="14"/>
        <v>69135.823538858313</v>
      </c>
    </row>
    <row r="962" spans="1:17" x14ac:dyDescent="0.25">
      <c r="A962" s="4" t="s">
        <v>889</v>
      </c>
      <c r="B962" s="4" t="s">
        <v>241</v>
      </c>
      <c r="D962" s="4" t="s">
        <v>166</v>
      </c>
      <c r="E962" s="4" t="s">
        <v>2024</v>
      </c>
      <c r="F962" s="4" t="s">
        <v>10</v>
      </c>
      <c r="G962" s="4" t="s">
        <v>26</v>
      </c>
      <c r="H962" s="4">
        <v>1200</v>
      </c>
      <c r="I962" s="6">
        <v>1140</v>
      </c>
      <c r="K962" s="4" t="s">
        <v>239</v>
      </c>
      <c r="M962" s="4" t="s">
        <v>1780</v>
      </c>
      <c r="N962" s="4" t="s">
        <v>2492</v>
      </c>
      <c r="O962" s="4" t="str">
        <f>VLOOKUP(A962,ОПИСАНИЯ!A:U,21,FALSE)</f>
        <v>&lt;h2&gt;&lt;strong&gt;Купить сетку нержавеющую щелевую 4,5х1,2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62" s="13" t="s">
        <v>2726</v>
      </c>
      <c r="Q962" s="4">
        <f t="shared" ref="Q962:Q1025" ca="1" si="15">RAND()*(113553-1)+1</f>
        <v>63330.398879848341</v>
      </c>
    </row>
    <row r="963" spans="1:17" x14ac:dyDescent="0.25">
      <c r="A963" s="4" t="s">
        <v>680</v>
      </c>
      <c r="B963" s="4" t="s">
        <v>240</v>
      </c>
      <c r="C963" s="9" t="s">
        <v>2045</v>
      </c>
      <c r="D963" s="4" t="s">
        <v>35</v>
      </c>
      <c r="E963" s="4" t="s">
        <v>2028</v>
      </c>
      <c r="F963" s="4" t="s">
        <v>13</v>
      </c>
      <c r="G963" s="4" t="s">
        <v>20</v>
      </c>
      <c r="H963" s="4">
        <v>1200</v>
      </c>
      <c r="I963" s="6">
        <v>1140</v>
      </c>
      <c r="K963" s="4" t="s">
        <v>239</v>
      </c>
      <c r="M963" s="4" t="s">
        <v>3777</v>
      </c>
      <c r="N963" s="4" t="s">
        <v>3398</v>
      </c>
      <c r="O963" s="4" t="str">
        <f>VLOOKUP(A963,ОПИСАНИЯ!A:U,21,FALSE)</f>
        <v>&lt;h2&gt;&lt;strong&gt;Купить сетку нержавеющую тканую 0,9х0,22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0,9х0,22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0,9х0,22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63" s="13" t="s">
        <v>2726</v>
      </c>
      <c r="Q963" s="4">
        <f t="shared" ca="1" si="15"/>
        <v>44521.916333716261</v>
      </c>
    </row>
    <row r="964" spans="1:17" x14ac:dyDescent="0.25">
      <c r="A964" s="4" t="s">
        <v>898</v>
      </c>
      <c r="B964" s="4" t="s">
        <v>241</v>
      </c>
      <c r="D964" s="4" t="s">
        <v>199</v>
      </c>
      <c r="E964" s="4" t="s">
        <v>2024</v>
      </c>
      <c r="F964" s="4" t="s">
        <v>10</v>
      </c>
      <c r="G964" s="4" t="s">
        <v>26</v>
      </c>
      <c r="H964" s="4">
        <v>1200</v>
      </c>
      <c r="I964" s="6">
        <v>1140</v>
      </c>
      <c r="K964" s="4" t="s">
        <v>239</v>
      </c>
      <c r="M964" s="4" t="s">
        <v>1789</v>
      </c>
      <c r="N964" s="4" t="s">
        <v>2546</v>
      </c>
      <c r="O964" s="4" t="str">
        <f>VLOOKUP(A964,ОПИСАНИЯ!A:U,21,FALSE)</f>
        <v>&lt;h2&gt;&lt;strong&gt;Купить сетку нержавеющую щелевую 4,5х6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64" s="13" t="s">
        <v>2726</v>
      </c>
      <c r="Q964" s="4">
        <f t="shared" ca="1" si="15"/>
        <v>104483.6514165104</v>
      </c>
    </row>
    <row r="965" spans="1:17" x14ac:dyDescent="0.25">
      <c r="A965" s="4" t="s">
        <v>947</v>
      </c>
      <c r="B965" s="4" t="s">
        <v>241</v>
      </c>
      <c r="D965" s="4" t="s">
        <v>167</v>
      </c>
      <c r="E965" s="4" t="s">
        <v>2026</v>
      </c>
      <c r="F965" s="4" t="s">
        <v>11</v>
      </c>
      <c r="G965" s="4" t="s">
        <v>26</v>
      </c>
      <c r="H965" s="4" t="s">
        <v>19</v>
      </c>
      <c r="I965" s="4" t="s">
        <v>19</v>
      </c>
      <c r="K965" s="4" t="s">
        <v>239</v>
      </c>
      <c r="M965" s="4" t="s">
        <v>1582</v>
      </c>
      <c r="N965" s="4" t="s">
        <v>2359</v>
      </c>
      <c r="O965" s="4" t="str">
        <f>VLOOKUP(A965,ОПИСАНИЯ!A:U,21,FALSE)</f>
        <v>&lt;h2&gt;&lt;strong&gt;Купить сетку нержавеющую щелевую 2х1,4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2х1,4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2х1,4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65" s="13" t="s">
        <v>2726</v>
      </c>
      <c r="Q965" s="4">
        <f t="shared" ca="1" si="15"/>
        <v>8043.2597843240446</v>
      </c>
    </row>
    <row r="966" spans="1:17" x14ac:dyDescent="0.25">
      <c r="A966" s="4" t="s">
        <v>1344</v>
      </c>
      <c r="B966" s="4" t="s">
        <v>240</v>
      </c>
      <c r="C966" s="8" t="s">
        <v>124</v>
      </c>
      <c r="D966" s="4" t="s">
        <v>135</v>
      </c>
      <c r="E966" s="4" t="s">
        <v>2028</v>
      </c>
      <c r="F966" s="4" t="s">
        <v>237</v>
      </c>
      <c r="G966" s="4" t="s">
        <v>24</v>
      </c>
      <c r="H966" s="4">
        <v>1200</v>
      </c>
      <c r="I966" s="6">
        <v>1140</v>
      </c>
      <c r="K966" s="4" t="s">
        <v>239</v>
      </c>
      <c r="M966" s="4" t="s">
        <v>1554</v>
      </c>
      <c r="N966" s="4" t="s">
        <v>2061</v>
      </c>
      <c r="O966" s="4" t="str">
        <f>VLOOKUP(A966,ОПИСАНИЯ!A:U,21,FALSE)</f>
        <v>&lt;h2&gt;&lt;strong&gt;Купить сетку нержавеющую тканую 0,071х0,055 мм 12Х18Н9Т (Х18Н9Т)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0,071х0,055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0,071х0,055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66" s="13" t="s">
        <v>2726</v>
      </c>
      <c r="Q966" s="4">
        <f t="shared" ca="1" si="15"/>
        <v>31787.836573736335</v>
      </c>
    </row>
    <row r="967" spans="1:17" x14ac:dyDescent="0.25">
      <c r="A967" s="4" t="s">
        <v>778</v>
      </c>
      <c r="B967" s="4" t="s">
        <v>240</v>
      </c>
      <c r="C967" s="8">
        <v>1.6</v>
      </c>
      <c r="D967" s="4" t="s">
        <v>40</v>
      </c>
      <c r="E967" s="4" t="s">
        <v>2028</v>
      </c>
      <c r="F967" s="4" t="s">
        <v>237</v>
      </c>
      <c r="G967" s="4" t="s">
        <v>20</v>
      </c>
      <c r="H967" s="4">
        <v>1200</v>
      </c>
      <c r="I967" s="6">
        <v>1140</v>
      </c>
      <c r="K967" s="4" t="s">
        <v>239</v>
      </c>
      <c r="M967" s="4" t="s">
        <v>3778</v>
      </c>
      <c r="N967" s="4" t="s">
        <v>3398</v>
      </c>
      <c r="O967" s="4" t="str">
        <f>VLOOKUP(A967,ОПИСАНИЯ!A:U,21,FALSE)</f>
        <v>&lt;h2&gt;&lt;strong&gt;Купить сетку нержавеющую тканую 1,6х0,32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1,6х0,32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1,6х0,32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67" s="13" t="s">
        <v>2726</v>
      </c>
      <c r="Q967" s="4">
        <f t="shared" ca="1" si="15"/>
        <v>109857.83760306441</v>
      </c>
    </row>
    <row r="968" spans="1:17" x14ac:dyDescent="0.25">
      <c r="A968" s="4" t="s">
        <v>303</v>
      </c>
      <c r="B968" s="4" t="s">
        <v>2023</v>
      </c>
      <c r="C968" s="8">
        <v>25</v>
      </c>
      <c r="D968" s="4" t="s">
        <v>222</v>
      </c>
      <c r="E968" s="4" t="s">
        <v>2028</v>
      </c>
      <c r="F968" s="4" t="s">
        <v>237</v>
      </c>
      <c r="G968" s="4" t="s">
        <v>22</v>
      </c>
      <c r="H968" s="4">
        <v>1200</v>
      </c>
      <c r="I968" s="6" t="e">
        <f>H965*0.95</f>
        <v>#VALUE!</v>
      </c>
      <c r="K968" s="4" t="s">
        <v>239</v>
      </c>
      <c r="L968" s="4" t="s">
        <v>235</v>
      </c>
      <c r="M968" s="4" t="s">
        <v>1452</v>
      </c>
      <c r="N968" s="4" t="s">
        <v>2273</v>
      </c>
      <c r="O968" s="4" t="str">
        <f>VLOOKUP(A968,ОПИСАНИЯ!A:U,21,FALSE)</f>
        <v>&lt;h2&gt;&lt;strong&gt;Купить сетку нержавеющую 25х6 мм 12Х18Н9Т (Х18Н9Т)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25х6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25х6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68" s="13" t="s">
        <v>2726</v>
      </c>
      <c r="Q968" s="4">
        <f t="shared" ca="1" si="15"/>
        <v>87384.6130488708</v>
      </c>
    </row>
    <row r="969" spans="1:17" x14ac:dyDescent="0.25">
      <c r="A969" s="4" t="s">
        <v>1019</v>
      </c>
      <c r="B969" s="4" t="s">
        <v>241</v>
      </c>
      <c r="D969" s="4" t="s">
        <v>160</v>
      </c>
      <c r="E969" s="4" t="s">
        <v>2027</v>
      </c>
      <c r="F969" s="4" t="s">
        <v>12</v>
      </c>
      <c r="G969" s="4" t="s">
        <v>26</v>
      </c>
      <c r="H969" s="4" t="s">
        <v>19</v>
      </c>
      <c r="I969" s="4" t="s">
        <v>19</v>
      </c>
      <c r="K969" s="4" t="s">
        <v>239</v>
      </c>
      <c r="M969" s="4" t="s">
        <v>1926</v>
      </c>
      <c r="N969" s="4" t="s">
        <v>2338</v>
      </c>
      <c r="O969" s="4" t="str">
        <f>VLOOKUP(A969,ОПИСАНИЯ!A:U,21,FALSE)</f>
        <v>&lt;h2&gt;&lt;strong&gt;Купить сетку нержавеющую щелевую 2х0,8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69" s="13" t="s">
        <v>2726</v>
      </c>
      <c r="Q969" s="4">
        <f t="shared" ca="1" si="15"/>
        <v>32744.036706459323</v>
      </c>
    </row>
    <row r="970" spans="1:17" x14ac:dyDescent="0.25">
      <c r="A970" s="4" t="s">
        <v>767</v>
      </c>
      <c r="B970" s="4" t="s">
        <v>240</v>
      </c>
      <c r="C970" s="9" t="s">
        <v>2044</v>
      </c>
      <c r="D970" s="4" t="s">
        <v>34</v>
      </c>
      <c r="E970" s="4" t="s">
        <v>2028</v>
      </c>
      <c r="F970" s="4" t="s">
        <v>237</v>
      </c>
      <c r="G970" s="4" t="s">
        <v>20</v>
      </c>
      <c r="H970" s="4">
        <v>1200</v>
      </c>
      <c r="I970" s="6">
        <v>1140</v>
      </c>
      <c r="K970" s="4" t="s">
        <v>239</v>
      </c>
      <c r="M970" s="4" t="s">
        <v>3779</v>
      </c>
      <c r="N970" s="4" t="s">
        <v>3398</v>
      </c>
      <c r="O970" s="4" t="str">
        <f>VLOOKUP(A970,ОПИСАНИЯ!A:U,21,FALSE)</f>
        <v>&lt;h2&gt;&lt;strong&gt;Купить сетку нержавеющую тканую 0,8х0,25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0,8х0,25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0,8х0,25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70" s="13" t="s">
        <v>2726</v>
      </c>
      <c r="Q970" s="4">
        <f t="shared" ca="1" si="15"/>
        <v>101687.53096348968</v>
      </c>
    </row>
    <row r="971" spans="1:17" x14ac:dyDescent="0.25">
      <c r="A971" s="4" t="s">
        <v>638</v>
      </c>
      <c r="B971" s="4" t="s">
        <v>240</v>
      </c>
      <c r="C971" s="8">
        <v>3.5</v>
      </c>
      <c r="D971" s="4" t="s">
        <v>47</v>
      </c>
      <c r="E971" s="4" t="s">
        <v>2024</v>
      </c>
      <c r="F971" s="4" t="s">
        <v>10</v>
      </c>
      <c r="G971" s="4" t="s">
        <v>20</v>
      </c>
      <c r="H971" s="4">
        <v>1200</v>
      </c>
      <c r="I971" s="6">
        <v>1140</v>
      </c>
      <c r="K971" s="4" t="s">
        <v>239</v>
      </c>
      <c r="M971" s="4" t="s">
        <v>3780</v>
      </c>
      <c r="N971" s="4" t="s">
        <v>3398</v>
      </c>
      <c r="O971" s="4" t="str">
        <f>VLOOKUP(A971,ОПИСАНИЯ!A:U,21,FALSE)</f>
        <v>&lt;h2&gt;&lt;strong&gt;Купить сетку нержавеющую тканую 3,5х0,7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3,5х0,7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3,5х0,7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71" s="13" t="s">
        <v>2726</v>
      </c>
      <c r="Q971" s="4">
        <f t="shared" ca="1" si="15"/>
        <v>45909.202724023293</v>
      </c>
    </row>
    <row r="972" spans="1:17" x14ac:dyDescent="0.25">
      <c r="A972" s="4" t="s">
        <v>766</v>
      </c>
      <c r="B972" s="4" t="s">
        <v>240</v>
      </c>
      <c r="C972" s="9" t="s">
        <v>2043</v>
      </c>
      <c r="D972" s="4" t="s">
        <v>96</v>
      </c>
      <c r="E972" s="4" t="s">
        <v>2028</v>
      </c>
      <c r="F972" s="4" t="s">
        <v>237</v>
      </c>
      <c r="G972" s="4" t="s">
        <v>20</v>
      </c>
      <c r="H972" s="4">
        <v>1200</v>
      </c>
      <c r="I972" s="6">
        <v>1140</v>
      </c>
      <c r="K972" s="4" t="s">
        <v>239</v>
      </c>
      <c r="M972" s="4" t="s">
        <v>3781</v>
      </c>
      <c r="N972" s="4" t="s">
        <v>3398</v>
      </c>
      <c r="O972" s="4" t="str">
        <f>VLOOKUP(A972,ОПИСАНИЯ!A:U,21,FALSE)</f>
        <v>&lt;h2&gt;&lt;strong&gt;Купить сетку нержавеющую тканую 0,7х0,32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0,7х0,32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0,7х0,32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72" s="13" t="s">
        <v>2726</v>
      </c>
      <c r="Q972" s="4">
        <f t="shared" ca="1" si="15"/>
        <v>51696.573600705728</v>
      </c>
    </row>
    <row r="973" spans="1:17" x14ac:dyDescent="0.25">
      <c r="A973" s="4" t="s">
        <v>621</v>
      </c>
      <c r="B973" s="4" t="s">
        <v>240</v>
      </c>
      <c r="C973" s="8">
        <v>2.2000000000000002</v>
      </c>
      <c r="D973" s="4" t="s">
        <v>77</v>
      </c>
      <c r="E973" s="4" t="s">
        <v>2024</v>
      </c>
      <c r="F973" s="4" t="s">
        <v>10</v>
      </c>
      <c r="G973" s="4" t="s">
        <v>20</v>
      </c>
      <c r="H973" s="4">
        <v>1200</v>
      </c>
      <c r="I973" s="6">
        <v>1140</v>
      </c>
      <c r="K973" s="4" t="s">
        <v>239</v>
      </c>
      <c r="M973" s="4" t="s">
        <v>3782</v>
      </c>
      <c r="N973" s="4" t="s">
        <v>3398</v>
      </c>
      <c r="O973" s="4" t="str">
        <f>VLOOKUP(A973,ОПИСАНИЯ!A:U,21,FALSE)</f>
        <v>&lt;h2&gt;&lt;strong&gt;Купить сетку нержавеющую тканую 2,2х0,7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2,2х0,7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2,2х0,7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73" s="13" t="s">
        <v>2726</v>
      </c>
      <c r="Q973" s="4">
        <f t="shared" ca="1" si="15"/>
        <v>106523.59644081043</v>
      </c>
    </row>
    <row r="974" spans="1:17" x14ac:dyDescent="0.25">
      <c r="A974" s="4" t="s">
        <v>978</v>
      </c>
      <c r="B974" s="4" t="s">
        <v>241</v>
      </c>
      <c r="D974" s="4" t="s">
        <v>104</v>
      </c>
      <c r="E974" s="4" t="s">
        <v>2026</v>
      </c>
      <c r="F974" s="4" t="s">
        <v>11</v>
      </c>
      <c r="G974" s="4" t="s">
        <v>26</v>
      </c>
      <c r="H974" s="4" t="s">
        <v>19</v>
      </c>
      <c r="I974" s="4" t="s">
        <v>19</v>
      </c>
      <c r="K974" s="4" t="s">
        <v>239</v>
      </c>
      <c r="M974" s="4" t="s">
        <v>1620</v>
      </c>
      <c r="N974" s="4" t="s">
        <v>2597</v>
      </c>
      <c r="O974" s="4" t="str">
        <f>VLOOKUP(A974,ОПИСАНИЯ!A:U,21,FALSE)</f>
        <v>&lt;h2&gt;&lt;strong&gt;Купить сетку нержавеющую щелевую 4х1,2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74" s="13" t="s">
        <v>2726</v>
      </c>
      <c r="Q974" s="4">
        <f t="shared" ca="1" si="15"/>
        <v>64359.33792401824</v>
      </c>
    </row>
    <row r="975" spans="1:17" x14ac:dyDescent="0.25">
      <c r="A975" s="4" t="s">
        <v>305</v>
      </c>
      <c r="B975" s="4" t="s">
        <v>2023</v>
      </c>
      <c r="C975" s="8">
        <v>32</v>
      </c>
      <c r="D975" s="4" t="s">
        <v>223</v>
      </c>
      <c r="E975" s="4" t="s">
        <v>2028</v>
      </c>
      <c r="F975" s="4" t="s">
        <v>237</v>
      </c>
      <c r="G975" s="4" t="s">
        <v>22</v>
      </c>
      <c r="H975" s="4">
        <v>1200</v>
      </c>
      <c r="I975" s="6">
        <f>H972*0.95</f>
        <v>1140</v>
      </c>
      <c r="K975" s="4" t="s">
        <v>239</v>
      </c>
      <c r="L975" s="4" t="s">
        <v>235</v>
      </c>
      <c r="M975" s="4" t="s">
        <v>1453</v>
      </c>
      <c r="N975" s="4" t="s">
        <v>2461</v>
      </c>
      <c r="O975" s="4" t="str">
        <f>VLOOKUP(A975,ОПИСАНИЯ!A:U,21,FALSE)</f>
        <v>&lt;h2&gt;&lt;strong&gt;Купить сетку нержавеющую 32х5 мм 12Х18Н9Т (Х18Н9Т)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32х5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32х5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75" s="13" t="s">
        <v>2726</v>
      </c>
      <c r="Q975" s="4">
        <f t="shared" ca="1" si="15"/>
        <v>80174.011762695518</v>
      </c>
    </row>
    <row r="976" spans="1:17" x14ac:dyDescent="0.25">
      <c r="A976" s="4" t="s">
        <v>416</v>
      </c>
      <c r="B976" s="4" t="s">
        <v>240</v>
      </c>
      <c r="C976" s="8">
        <v>1.1000000000000001</v>
      </c>
      <c r="D976" s="4" t="s">
        <v>71</v>
      </c>
      <c r="E976" s="4" t="s">
        <v>2025</v>
      </c>
      <c r="F976" s="4" t="s">
        <v>18</v>
      </c>
      <c r="G976" s="4" t="s">
        <v>20</v>
      </c>
      <c r="H976" s="4" t="s">
        <v>19</v>
      </c>
      <c r="I976" s="4" t="s">
        <v>19</v>
      </c>
      <c r="K976" s="4" t="s">
        <v>239</v>
      </c>
      <c r="M976" s="4" t="s">
        <v>3783</v>
      </c>
      <c r="N976" s="4" t="s">
        <v>3398</v>
      </c>
      <c r="O976" s="4" t="str">
        <f>VLOOKUP(A976,ОПИСАНИЯ!A:U,21,FALSE)</f>
        <v>&lt;h2&gt;&lt;strong&gt;Купить сетку нержавеющую тканую 1,1х0,36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1,1х0,36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1,1х0,36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76" s="13" t="s">
        <v>2726</v>
      </c>
      <c r="Q976" s="4">
        <f t="shared" ca="1" si="15"/>
        <v>93753.523089240261</v>
      </c>
    </row>
    <row r="977" spans="1:17" x14ac:dyDescent="0.25">
      <c r="A977" s="4" t="s">
        <v>822</v>
      </c>
      <c r="B977" s="4" t="s">
        <v>240</v>
      </c>
      <c r="C977" s="9">
        <v>4</v>
      </c>
      <c r="D977" s="4" t="s">
        <v>48</v>
      </c>
      <c r="E977" s="4" t="s">
        <v>2028</v>
      </c>
      <c r="F977" s="4" t="s">
        <v>237</v>
      </c>
      <c r="G977" s="4" t="s">
        <v>20</v>
      </c>
      <c r="H977" s="4">
        <v>1200</v>
      </c>
      <c r="I977" s="6">
        <v>1140</v>
      </c>
      <c r="K977" s="4" t="s">
        <v>239</v>
      </c>
      <c r="M977" s="4" t="s">
        <v>3784</v>
      </c>
      <c r="N977" s="4" t="s">
        <v>3398</v>
      </c>
      <c r="O977" s="4" t="str">
        <f>VLOOKUP(A977,ОПИСАНИЯ!A:U,21,FALSE)</f>
        <v>&lt;h2&gt;&lt;strong&gt;Купить сетку нержавеющую тканую 4х0,6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4х0,6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4х0,6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77" s="13" t="s">
        <v>2726</v>
      </c>
      <c r="Q977" s="4">
        <f t="shared" ca="1" si="15"/>
        <v>13538.772698003695</v>
      </c>
    </row>
    <row r="978" spans="1:17" x14ac:dyDescent="0.25">
      <c r="A978" s="4" t="s">
        <v>417</v>
      </c>
      <c r="B978" s="4" t="s">
        <v>240</v>
      </c>
      <c r="C978" s="8">
        <v>1.2</v>
      </c>
      <c r="D978" s="4" t="s">
        <v>38</v>
      </c>
      <c r="E978" s="4" t="s">
        <v>2025</v>
      </c>
      <c r="F978" s="4" t="s">
        <v>18</v>
      </c>
      <c r="G978" s="4" t="s">
        <v>20</v>
      </c>
      <c r="H978" s="4" t="s">
        <v>19</v>
      </c>
      <c r="I978" s="4" t="s">
        <v>19</v>
      </c>
      <c r="K978" s="4" t="s">
        <v>239</v>
      </c>
      <c r="M978" s="4" t="s">
        <v>3785</v>
      </c>
      <c r="N978" s="4" t="s">
        <v>3398</v>
      </c>
      <c r="O978" s="4" t="str">
        <f>VLOOKUP(A978,ОПИСАНИЯ!A:U,21,FALSE)</f>
        <v>&lt;h2&gt;&lt;strong&gt;Купить сетку нержавеющую тканую 1,2х0,32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1,2х0,32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1,2х0,32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78" s="13" t="s">
        <v>2726</v>
      </c>
      <c r="Q978" s="4">
        <f t="shared" ca="1" si="15"/>
        <v>16284.471944823506</v>
      </c>
    </row>
    <row r="979" spans="1:17" x14ac:dyDescent="0.25">
      <c r="A979" s="4" t="s">
        <v>804</v>
      </c>
      <c r="B979" s="4" t="s">
        <v>240</v>
      </c>
      <c r="C979" s="8">
        <v>2.8</v>
      </c>
      <c r="D979" s="4" t="s">
        <v>79</v>
      </c>
      <c r="E979" s="4" t="s">
        <v>2028</v>
      </c>
      <c r="F979" s="4" t="s">
        <v>237</v>
      </c>
      <c r="G979" s="4" t="s">
        <v>20</v>
      </c>
      <c r="H979" s="4">
        <v>1200</v>
      </c>
      <c r="I979" s="6">
        <v>1140</v>
      </c>
      <c r="K979" s="4" t="s">
        <v>239</v>
      </c>
      <c r="M979" s="4" t="s">
        <v>3786</v>
      </c>
      <c r="N979" s="4" t="s">
        <v>3398</v>
      </c>
      <c r="O979" s="4" t="str">
        <f>VLOOKUP(A979,ОПИСАНИЯ!A:U,21,FALSE)</f>
        <v>&lt;h2&gt;&lt;strong&gt;Купить сетку нержавеющую тканую 2,8х0,9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2,8х0,9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2,8х0,9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79" s="13" t="s">
        <v>2726</v>
      </c>
      <c r="Q979" s="4">
        <f t="shared" ca="1" si="15"/>
        <v>83894.401283600077</v>
      </c>
    </row>
    <row r="980" spans="1:17" x14ac:dyDescent="0.25">
      <c r="A980" s="4" t="s">
        <v>617</v>
      </c>
      <c r="B980" s="4" t="s">
        <v>240</v>
      </c>
      <c r="C980" s="8">
        <v>1</v>
      </c>
      <c r="D980" s="4" t="s">
        <v>36</v>
      </c>
      <c r="E980" s="4" t="s">
        <v>2024</v>
      </c>
      <c r="F980" s="4" t="s">
        <v>10</v>
      </c>
      <c r="G980" s="4" t="s">
        <v>20</v>
      </c>
      <c r="H980" s="4">
        <v>1200</v>
      </c>
      <c r="I980" s="6">
        <v>1140</v>
      </c>
      <c r="K980" s="4" t="s">
        <v>239</v>
      </c>
      <c r="M980" s="4" t="s">
        <v>3787</v>
      </c>
      <c r="N980" s="4" t="s">
        <v>3398</v>
      </c>
      <c r="O980" s="4" t="str">
        <f>VLOOKUP(A980,ОПИСАНИЯ!A:U,21,FALSE)</f>
        <v>&lt;h2&gt;&lt;strong&gt;Купить сетку нержавеющую тканую 1х0,25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1х0,25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1х0,25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80" s="13" t="s">
        <v>2726</v>
      </c>
      <c r="Q980" s="4">
        <f t="shared" ca="1" si="15"/>
        <v>76939.109618760645</v>
      </c>
    </row>
    <row r="981" spans="1:17" x14ac:dyDescent="0.25">
      <c r="A981" s="4" t="s">
        <v>728</v>
      </c>
      <c r="B981" s="4" t="s">
        <v>240</v>
      </c>
      <c r="C981" s="8">
        <v>3.5</v>
      </c>
      <c r="D981" s="4" t="s">
        <v>81</v>
      </c>
      <c r="E981" s="4" t="s">
        <v>2028</v>
      </c>
      <c r="F981" s="4" t="s">
        <v>13</v>
      </c>
      <c r="G981" s="4" t="s">
        <v>20</v>
      </c>
      <c r="H981" s="4">
        <v>1200</v>
      </c>
      <c r="I981" s="6">
        <v>1140</v>
      </c>
      <c r="K981" s="4" t="s">
        <v>239</v>
      </c>
      <c r="M981" s="4" t="s">
        <v>3788</v>
      </c>
      <c r="N981" s="4" t="s">
        <v>3398</v>
      </c>
      <c r="O981" s="4" t="str">
        <f>VLOOKUP(A981,ОПИСАНИЯ!A:U,21,FALSE)</f>
        <v>&lt;h2&gt;&lt;strong&gt;Купить сетку нержавеющую тканую 3,5х0,9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3,5х0,9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3,5х0,9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81" s="13" t="s">
        <v>2726</v>
      </c>
      <c r="Q981" s="4">
        <f t="shared" ca="1" si="15"/>
        <v>88683.523226963342</v>
      </c>
    </row>
    <row r="982" spans="1:17" x14ac:dyDescent="0.25">
      <c r="A982" s="4" t="s">
        <v>530</v>
      </c>
      <c r="B982" s="4" t="s">
        <v>240</v>
      </c>
      <c r="C982" s="8">
        <v>1</v>
      </c>
      <c r="D982" s="4" t="s">
        <v>97</v>
      </c>
      <c r="E982" s="4" t="s">
        <v>17</v>
      </c>
      <c r="F982" s="4" t="s">
        <v>139</v>
      </c>
      <c r="G982" s="4" t="s">
        <v>20</v>
      </c>
      <c r="H982" s="4" t="s">
        <v>19</v>
      </c>
      <c r="I982" s="4" t="s">
        <v>19</v>
      </c>
      <c r="K982" s="4" t="s">
        <v>239</v>
      </c>
      <c r="M982" s="4" t="s">
        <v>3789</v>
      </c>
      <c r="N982" s="4" t="s">
        <v>3398</v>
      </c>
      <c r="O982" s="4" t="str">
        <f>VLOOKUP(A982,ОПИСАНИЯ!A:U,21,FALSE)</f>
        <v>&lt;h2&gt;&lt;strong&gt;Купить сетку нержавеющую тканую 1х0,4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1х0,4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1х0,4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82" s="13" t="s">
        <v>2726</v>
      </c>
      <c r="Q982" s="4">
        <f t="shared" ca="1" si="15"/>
        <v>74785.220597190215</v>
      </c>
    </row>
    <row r="983" spans="1:17" x14ac:dyDescent="0.25">
      <c r="A983" s="4" t="s">
        <v>383</v>
      </c>
      <c r="B983" s="4" t="s">
        <v>2023</v>
      </c>
      <c r="C983" s="8">
        <v>37</v>
      </c>
      <c r="D983" s="4" t="s">
        <v>227</v>
      </c>
      <c r="E983" s="4" t="s">
        <v>2030</v>
      </c>
      <c r="F983" s="4" t="s">
        <v>16</v>
      </c>
      <c r="G983" s="4" t="s">
        <v>22</v>
      </c>
      <c r="H983" s="4" t="s">
        <v>19</v>
      </c>
      <c r="I983" s="4" t="s">
        <v>19</v>
      </c>
      <c r="K983" s="4" t="s">
        <v>239</v>
      </c>
      <c r="L983" s="4" t="s">
        <v>235</v>
      </c>
      <c r="M983" s="4" t="s">
        <v>1383</v>
      </c>
      <c r="N983" s="4" t="s">
        <v>2479</v>
      </c>
      <c r="O983" s="4" t="str">
        <f>VLOOKUP(A983,ОПИСАНИЯ!A:U,21,FALSE)</f>
        <v>&lt;h2&gt;&lt;strong&gt;Купить сетку нержавеющую 37х5 мм 30Х13 (3Х13)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30Х13 (3Х13)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37х5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мартенситного класса &lt;/p&gt;
   &lt;/td&gt;
  &lt;/tr&gt;
  &lt;tr&gt;
   &lt;td&gt;
   &lt;p&gt;Марка материала&lt;/p&gt;
   &lt;/td&gt;
   &lt;td&gt;
   &lt;p&gt; 30Х13 (3Х13)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37х5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83" s="13" t="s">
        <v>2726</v>
      </c>
      <c r="Q983" s="4">
        <f t="shared" ca="1" si="15"/>
        <v>110225.17693050853</v>
      </c>
    </row>
    <row r="984" spans="1:17" x14ac:dyDescent="0.25">
      <c r="A984" s="4" t="s">
        <v>1113</v>
      </c>
      <c r="B984" s="4" t="s">
        <v>241</v>
      </c>
      <c r="D984" s="4" t="s">
        <v>186</v>
      </c>
      <c r="E984" s="4" t="s">
        <v>2028</v>
      </c>
      <c r="F984" s="4" t="s">
        <v>13</v>
      </c>
      <c r="G984" s="4" t="s">
        <v>26</v>
      </c>
      <c r="H984" s="4">
        <v>1200</v>
      </c>
      <c r="I984" s="6">
        <f>H984*0.95</f>
        <v>1140</v>
      </c>
      <c r="K984" s="4" t="s">
        <v>239</v>
      </c>
      <c r="M984" s="4" t="s">
        <v>1887</v>
      </c>
      <c r="N984" s="4" t="s">
        <v>2457</v>
      </c>
      <c r="O984" s="4" t="str">
        <f>VLOOKUP(A984,ОПИСАНИЯ!A:U,21,FALSE)</f>
        <v>&lt;h2&gt;&lt;strong&gt;Купить сетку нержавеющую щелевую 3,2х2,5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3,2х2,5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3,2х2,5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84" s="13" t="s">
        <v>2726</v>
      </c>
      <c r="Q984" s="4">
        <f t="shared" ca="1" si="15"/>
        <v>34364.373799096233</v>
      </c>
    </row>
    <row r="985" spans="1:17" x14ac:dyDescent="0.25">
      <c r="A985" s="4" t="s">
        <v>560</v>
      </c>
      <c r="B985" s="4" t="s">
        <v>240</v>
      </c>
      <c r="C985" s="8">
        <v>5</v>
      </c>
      <c r="D985" s="4" t="s">
        <v>106</v>
      </c>
      <c r="E985" s="4" t="s">
        <v>17</v>
      </c>
      <c r="F985" s="4" t="s">
        <v>139</v>
      </c>
      <c r="G985" s="4" t="s">
        <v>20</v>
      </c>
      <c r="H985" s="4" t="s">
        <v>19</v>
      </c>
      <c r="I985" s="4" t="s">
        <v>19</v>
      </c>
      <c r="K985" s="4" t="s">
        <v>239</v>
      </c>
      <c r="M985" s="4" t="s">
        <v>3790</v>
      </c>
      <c r="N985" s="4" t="s">
        <v>3398</v>
      </c>
      <c r="O985" s="4" t="str">
        <f>VLOOKUP(A985,ОПИСАНИЯ!A:U,21,FALSE)</f>
        <v>&lt;h2&gt;&lt;strong&gt;Купить сетку нержавеющую тканую 5х1,6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5х1,6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5х1,6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85" s="13" t="s">
        <v>2726</v>
      </c>
      <c r="Q985" s="4">
        <f t="shared" ca="1" si="15"/>
        <v>46891.317760121587</v>
      </c>
    </row>
    <row r="986" spans="1:17" x14ac:dyDescent="0.25">
      <c r="A986" s="4" t="s">
        <v>1168</v>
      </c>
      <c r="B986" s="4" t="s">
        <v>241</v>
      </c>
      <c r="D986" s="4" t="s">
        <v>100</v>
      </c>
      <c r="E986" s="4" t="s">
        <v>2024</v>
      </c>
      <c r="F986" s="4" t="s">
        <v>14</v>
      </c>
      <c r="G986" s="4" t="s">
        <v>26</v>
      </c>
      <c r="H986" s="4">
        <v>1200</v>
      </c>
      <c r="I986" s="6">
        <f>H986*0.95</f>
        <v>1140</v>
      </c>
      <c r="K986" s="4" t="s">
        <v>239</v>
      </c>
      <c r="M986" s="4" t="s">
        <v>1653</v>
      </c>
      <c r="N986" s="4" t="s">
        <v>2334</v>
      </c>
      <c r="O986" s="4" t="str">
        <f>VLOOKUP(A986,ОПИСАНИЯ!A:U,21,FALSE)</f>
        <v>&lt;h2&gt;&lt;strong&gt;Купить сетку нержавеющую щелевую 2х0,6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86" s="13" t="s">
        <v>2726</v>
      </c>
      <c r="Q986" s="4">
        <f t="shared" ca="1" si="15"/>
        <v>15209.893779721104</v>
      </c>
    </row>
    <row r="987" spans="1:17" x14ac:dyDescent="0.25">
      <c r="A987" s="4" t="s">
        <v>379</v>
      </c>
      <c r="B987" s="4" t="s">
        <v>2023</v>
      </c>
      <c r="C987" s="8">
        <v>32</v>
      </c>
      <c r="D987" s="4" t="s">
        <v>223</v>
      </c>
      <c r="E987" s="4" t="s">
        <v>2030</v>
      </c>
      <c r="F987" s="4" t="s">
        <v>16</v>
      </c>
      <c r="G987" s="4" t="s">
        <v>22</v>
      </c>
      <c r="H987" s="4" t="s">
        <v>19</v>
      </c>
      <c r="I987" s="4" t="s">
        <v>19</v>
      </c>
      <c r="K987" s="4" t="s">
        <v>239</v>
      </c>
      <c r="L987" s="4" t="s">
        <v>235</v>
      </c>
      <c r="M987" s="4" t="s">
        <v>1379</v>
      </c>
      <c r="N987" s="4" t="s">
        <v>2463</v>
      </c>
      <c r="O987" s="4" t="str">
        <f>VLOOKUP(A987,ОПИСАНИЯ!A:U,21,FALSE)</f>
        <v>&lt;h2&gt;&lt;strong&gt;Купить сетку нержавеющую 32х5 мм 30Х13 (3Х13)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30Х13 (3Х13)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32х5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мартенситного класса &lt;/p&gt;
   &lt;/td&gt;
  &lt;/tr&gt;
  &lt;tr&gt;
   &lt;td&gt;
   &lt;p&gt;Марка материала&lt;/p&gt;
   &lt;/td&gt;
   &lt;td&gt;
   &lt;p&gt; 30Х13 (3Х13)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32х5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87" s="13" t="s">
        <v>2726</v>
      </c>
      <c r="Q987" s="4">
        <f t="shared" ca="1" si="15"/>
        <v>96401.594560600322</v>
      </c>
    </row>
    <row r="988" spans="1:17" x14ac:dyDescent="0.25">
      <c r="A988" s="4" t="s">
        <v>1165</v>
      </c>
      <c r="B988" s="4" t="s">
        <v>241</v>
      </c>
      <c r="D988" s="4" t="s">
        <v>154</v>
      </c>
      <c r="E988" s="4" t="s">
        <v>2024</v>
      </c>
      <c r="F988" s="4" t="s">
        <v>14</v>
      </c>
      <c r="G988" s="4" t="s">
        <v>26</v>
      </c>
      <c r="H988" s="4">
        <v>1200</v>
      </c>
      <c r="I988" s="6">
        <f>H988*0.95</f>
        <v>1140</v>
      </c>
      <c r="K988" s="4" t="s">
        <v>239</v>
      </c>
      <c r="M988" s="4" t="s">
        <v>1650</v>
      </c>
      <c r="N988" s="4" t="s">
        <v>2316</v>
      </c>
      <c r="O988" s="4" t="str">
        <f>VLOOKUP(A988,ОПИСАНИЯ!A:U,21,FALSE)</f>
        <v>&lt;h2&gt;&lt;strong&gt;Купить сетку нержавеющую щелевую 2х0,35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2х0,35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2х0,35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88" s="13" t="s">
        <v>2726</v>
      </c>
      <c r="Q988" s="4">
        <f t="shared" ca="1" si="15"/>
        <v>88502.283387183736</v>
      </c>
    </row>
    <row r="989" spans="1:17" x14ac:dyDescent="0.25">
      <c r="A989" s="4" t="s">
        <v>1176</v>
      </c>
      <c r="B989" s="4" t="s">
        <v>241</v>
      </c>
      <c r="D989" s="4" t="s">
        <v>153</v>
      </c>
      <c r="E989" s="4" t="s">
        <v>2024</v>
      </c>
      <c r="F989" s="4" t="s">
        <v>14</v>
      </c>
      <c r="G989" s="4" t="s">
        <v>26</v>
      </c>
      <c r="H989" s="4">
        <v>1200</v>
      </c>
      <c r="I989" s="6">
        <f>H989*0.95</f>
        <v>1140</v>
      </c>
      <c r="K989" s="4" t="s">
        <v>239</v>
      </c>
      <c r="M989" s="4" t="s">
        <v>1678</v>
      </c>
      <c r="N989" s="4" t="s">
        <v>2386</v>
      </c>
      <c r="O989" s="4" t="str">
        <f>VLOOKUP(A989,ОПИСАНИЯ!A:U,21,FALSE)</f>
        <v>&lt;h2&gt;&lt;strong&gt;Купить сетку нержавеющую щелевую 3,2х0,3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3,2х0,3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89" s="13" t="s">
        <v>2726</v>
      </c>
      <c r="Q989" s="4">
        <f t="shared" ca="1" si="15"/>
        <v>48611.882218681552</v>
      </c>
    </row>
    <row r="990" spans="1:17" x14ac:dyDescent="0.25">
      <c r="A990" s="4" t="s">
        <v>423</v>
      </c>
      <c r="B990" s="4" t="s">
        <v>240</v>
      </c>
      <c r="C990" s="8">
        <v>1.6</v>
      </c>
      <c r="D990" s="4" t="s">
        <v>74</v>
      </c>
      <c r="E990" s="4" t="s">
        <v>2025</v>
      </c>
      <c r="F990" s="4" t="s">
        <v>18</v>
      </c>
      <c r="G990" s="4" t="s">
        <v>20</v>
      </c>
      <c r="H990" s="4" t="s">
        <v>19</v>
      </c>
      <c r="I990" s="4" t="s">
        <v>19</v>
      </c>
      <c r="K990" s="4" t="s">
        <v>239</v>
      </c>
      <c r="M990" s="4" t="s">
        <v>3791</v>
      </c>
      <c r="N990" s="4" t="s">
        <v>3398</v>
      </c>
      <c r="O990" s="4" t="str">
        <f>VLOOKUP(A990,ОПИСАНИЯ!A:U,21,FALSE)</f>
        <v>&lt;h2&gt;&lt;strong&gt;Купить сетку нержавеющую тканую 1,6х0,4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1,6х0,4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1,6х0,4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90" s="13" t="s">
        <v>2726</v>
      </c>
      <c r="Q990" s="4">
        <f t="shared" ca="1" si="15"/>
        <v>49931.050997375736</v>
      </c>
    </row>
    <row r="991" spans="1:17" x14ac:dyDescent="0.25">
      <c r="A991" s="4" t="s">
        <v>631</v>
      </c>
      <c r="B991" s="4" t="s">
        <v>240</v>
      </c>
      <c r="C991" s="8">
        <v>2</v>
      </c>
      <c r="D991" s="4" t="s">
        <v>76</v>
      </c>
      <c r="E991" s="4" t="s">
        <v>2024</v>
      </c>
      <c r="F991" s="4" t="s">
        <v>10</v>
      </c>
      <c r="G991" s="4" t="s">
        <v>20</v>
      </c>
      <c r="H991" s="4">
        <v>1200</v>
      </c>
      <c r="I991" s="6">
        <v>1140</v>
      </c>
      <c r="K991" s="4" t="s">
        <v>239</v>
      </c>
      <c r="M991" s="4" t="s">
        <v>3792</v>
      </c>
      <c r="N991" s="4" t="s">
        <v>3398</v>
      </c>
      <c r="O991" s="4" t="str">
        <f>VLOOKUP(A991,ОПИСАНИЯ!A:U,21,FALSE)</f>
        <v>&lt;h2&gt;&lt;strong&gt;Купить сетку нержавеющую тканую 2х0,5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2х0,5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91" s="13" t="s">
        <v>2726</v>
      </c>
      <c r="Q991" s="4">
        <f t="shared" ca="1" si="15"/>
        <v>31816.566419952229</v>
      </c>
    </row>
    <row r="992" spans="1:17" x14ac:dyDescent="0.25">
      <c r="A992" s="4" t="s">
        <v>583</v>
      </c>
      <c r="B992" s="4" t="s">
        <v>240</v>
      </c>
      <c r="C992" s="9" t="s">
        <v>2040</v>
      </c>
      <c r="D992" s="4" t="s">
        <v>95</v>
      </c>
      <c r="E992" s="4" t="s">
        <v>2024</v>
      </c>
      <c r="F992" s="4" t="s">
        <v>10</v>
      </c>
      <c r="G992" s="4" t="s">
        <v>20</v>
      </c>
      <c r="H992" s="4">
        <v>1200</v>
      </c>
      <c r="I992" s="6">
        <v>1140</v>
      </c>
      <c r="K992" s="4" t="s">
        <v>239</v>
      </c>
      <c r="M992" s="4" t="s">
        <v>3793</v>
      </c>
      <c r="N992" s="4" t="s">
        <v>3398</v>
      </c>
      <c r="O992" s="4" t="str">
        <f>VLOOKUP(A992,ОПИСАНИЯ!A:U,21,FALSE)</f>
        <v>&lt;h2&gt;&lt;strong&gt;Купить сетку нержавеющую тканую 0,5х0,3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0,5х0,3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0,5х0,3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92" s="13" t="s">
        <v>2726</v>
      </c>
      <c r="Q992" s="4">
        <f t="shared" ca="1" si="15"/>
        <v>60122.017603543034</v>
      </c>
    </row>
    <row r="993" spans="1:17" x14ac:dyDescent="0.25">
      <c r="A993" s="4" t="s">
        <v>310</v>
      </c>
      <c r="B993" s="4" t="s">
        <v>2023</v>
      </c>
      <c r="C993" s="8">
        <v>37</v>
      </c>
      <c r="D993" s="4" t="s">
        <v>228</v>
      </c>
      <c r="E993" s="4" t="s">
        <v>2028</v>
      </c>
      <c r="F993" s="4" t="s">
        <v>237</v>
      </c>
      <c r="G993" s="4" t="s">
        <v>22</v>
      </c>
      <c r="H993" s="4">
        <v>1200</v>
      </c>
      <c r="I993" s="6" t="e">
        <f>H990*0.95</f>
        <v>#VALUE!</v>
      </c>
      <c r="K993" s="4" t="s">
        <v>239</v>
      </c>
      <c r="L993" s="4" t="s">
        <v>235</v>
      </c>
      <c r="M993" s="4" t="s">
        <v>1458</v>
      </c>
      <c r="N993" s="4" t="s">
        <v>2481</v>
      </c>
      <c r="O993" s="4" t="str">
        <f>VLOOKUP(A993,ОПИСАНИЯ!A:U,21,FALSE)</f>
        <v>&lt;h2&gt;&lt;strong&gt;Купить сетку нержавеющую 37х6 мм 12Х18Н9Т (Х18Н9Т)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37х6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37х6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93" s="13" t="s">
        <v>2726</v>
      </c>
      <c r="Q993" s="4">
        <f t="shared" ca="1" si="15"/>
        <v>100879.40495571913</v>
      </c>
    </row>
    <row r="994" spans="1:17" x14ac:dyDescent="0.25">
      <c r="A994" s="4" t="s">
        <v>1050</v>
      </c>
      <c r="B994" s="4" t="s">
        <v>241</v>
      </c>
      <c r="D994" s="4" t="s">
        <v>48</v>
      </c>
      <c r="E994" s="4" t="s">
        <v>2027</v>
      </c>
      <c r="F994" s="4" t="s">
        <v>12</v>
      </c>
      <c r="G994" s="4" t="s">
        <v>26</v>
      </c>
      <c r="H994" s="4" t="s">
        <v>19</v>
      </c>
      <c r="I994" s="4" t="s">
        <v>19</v>
      </c>
      <c r="K994" s="4" t="s">
        <v>239</v>
      </c>
      <c r="M994" s="4" t="s">
        <v>1992</v>
      </c>
      <c r="N994" s="4" t="s">
        <v>2580</v>
      </c>
      <c r="O994" s="4" t="str">
        <f>VLOOKUP(A994,ОПИСАНИЯ!A:U,21,FALSE)</f>
        <v>&lt;h2&gt;&lt;strong&gt;Купить сетку нержавеющую щелевую 4х0,6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4х0,6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4х0,6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94" s="13" t="s">
        <v>2726</v>
      </c>
      <c r="Q994" s="4">
        <f t="shared" ca="1" si="15"/>
        <v>102058.93708284794</v>
      </c>
    </row>
    <row r="995" spans="1:17" x14ac:dyDescent="0.25">
      <c r="A995" s="4" t="s">
        <v>938</v>
      </c>
      <c r="B995" s="4" t="s">
        <v>241</v>
      </c>
      <c r="D995" s="4" t="s">
        <v>148</v>
      </c>
      <c r="E995" s="4" t="s">
        <v>2026</v>
      </c>
      <c r="F995" s="4" t="s">
        <v>11</v>
      </c>
      <c r="G995" s="4" t="s">
        <v>26</v>
      </c>
      <c r="H995" s="4" t="s">
        <v>19</v>
      </c>
      <c r="I995" s="4" t="s">
        <v>19</v>
      </c>
      <c r="K995" s="4" t="s">
        <v>239</v>
      </c>
      <c r="M995" s="4" t="s">
        <v>1573</v>
      </c>
      <c r="N995" s="4" t="s">
        <v>2301</v>
      </c>
      <c r="O995" s="4" t="str">
        <f>VLOOKUP(A995,ОПИСАНИЯ!A:U,21,FALSE)</f>
        <v>&lt;h2&gt;&lt;strong&gt;Купить сетку нержавеющую щелевую 2х0,25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2х0,25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2х0,25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95" s="13" t="s">
        <v>2726</v>
      </c>
      <c r="Q995" s="4">
        <f t="shared" ca="1" si="15"/>
        <v>64954.511229566036</v>
      </c>
    </row>
    <row r="996" spans="1:17" x14ac:dyDescent="0.25">
      <c r="A996" s="4" t="s">
        <v>442</v>
      </c>
      <c r="B996" s="4" t="s">
        <v>240</v>
      </c>
      <c r="C996" s="8">
        <v>2.2000000000000002</v>
      </c>
      <c r="D996" s="4" t="s">
        <v>43</v>
      </c>
      <c r="E996" s="4" t="s">
        <v>2025</v>
      </c>
      <c r="F996" s="4" t="s">
        <v>18</v>
      </c>
      <c r="G996" s="4" t="s">
        <v>20</v>
      </c>
      <c r="H996" s="4" t="s">
        <v>19</v>
      </c>
      <c r="I996" s="4" t="s">
        <v>19</v>
      </c>
      <c r="K996" s="4" t="s">
        <v>239</v>
      </c>
      <c r="M996" s="4" t="s">
        <v>3794</v>
      </c>
      <c r="N996" s="4" t="s">
        <v>3398</v>
      </c>
      <c r="O996" s="4" t="str">
        <f>VLOOKUP(A996,ОПИСАНИЯ!A:U,21,FALSE)</f>
        <v>&lt;h2&gt;&lt;strong&gt;Купить сетку нержавеющую тканую 2,2х0,45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2,2х0,45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2,2х0,45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96" s="13" t="s">
        <v>2726</v>
      </c>
      <c r="Q996" s="4">
        <f t="shared" ca="1" si="15"/>
        <v>87033.867427797057</v>
      </c>
    </row>
    <row r="997" spans="1:17" x14ac:dyDescent="0.25">
      <c r="A997" s="4" t="s">
        <v>517</v>
      </c>
      <c r="B997" s="4" t="s">
        <v>240</v>
      </c>
      <c r="C997" s="8">
        <v>10</v>
      </c>
      <c r="D997" s="4" t="s">
        <v>89</v>
      </c>
      <c r="E997" s="4" t="s">
        <v>17</v>
      </c>
      <c r="F997" s="4" t="s">
        <v>139</v>
      </c>
      <c r="G997" s="4" t="s">
        <v>20</v>
      </c>
      <c r="H997" s="4" t="s">
        <v>19</v>
      </c>
      <c r="I997" s="4" t="s">
        <v>19</v>
      </c>
      <c r="K997" s="4" t="s">
        <v>239</v>
      </c>
      <c r="M997" s="4" t="s">
        <v>3795</v>
      </c>
      <c r="N997" s="4" t="s">
        <v>3398</v>
      </c>
      <c r="O997" s="4" t="str">
        <f>VLOOKUP(A997,ОПИСАНИЯ!A:U,21,FALSE)</f>
        <v>&lt;h2&gt;&lt;strong&gt;Купить сетку нержавеющую тканую 10х2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10х2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10х2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97" s="13" t="s">
        <v>2726</v>
      </c>
      <c r="Q997" s="4">
        <f t="shared" ca="1" si="15"/>
        <v>110857.7325093681</v>
      </c>
    </row>
    <row r="998" spans="1:17" x14ac:dyDescent="0.25">
      <c r="A998" s="4" t="s">
        <v>667</v>
      </c>
      <c r="B998" s="4" t="s">
        <v>240</v>
      </c>
      <c r="C998" s="9" t="s">
        <v>118</v>
      </c>
      <c r="D998" s="4" t="s">
        <v>62</v>
      </c>
      <c r="E998" s="4" t="s">
        <v>2028</v>
      </c>
      <c r="F998" s="4" t="s">
        <v>13</v>
      </c>
      <c r="G998" s="4" t="s">
        <v>20</v>
      </c>
      <c r="H998" s="4">
        <v>1200</v>
      </c>
      <c r="I998" s="6">
        <v>1140</v>
      </c>
      <c r="K998" s="4" t="s">
        <v>239</v>
      </c>
      <c r="M998" s="4" t="s">
        <v>3796</v>
      </c>
      <c r="N998" s="4" t="s">
        <v>3398</v>
      </c>
      <c r="O998" s="4" t="str">
        <f>VLOOKUP(A998,ОПИСАНИЯ!A:U,21,FALSE)</f>
        <v>&lt;h2&gt;&lt;strong&gt;Купить сетку нержавеющую тканую 0,4х0,25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0,4х0,25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0,4х0,25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98" s="13" t="s">
        <v>2726</v>
      </c>
      <c r="Q998" s="4">
        <f t="shared" ca="1" si="15"/>
        <v>52738.748181802737</v>
      </c>
    </row>
    <row r="999" spans="1:17" x14ac:dyDescent="0.25">
      <c r="A999" s="4" t="s">
        <v>443</v>
      </c>
      <c r="B999" s="4" t="s">
        <v>240</v>
      </c>
      <c r="C999" s="8">
        <v>2.2000000000000002</v>
      </c>
      <c r="D999" s="4" t="s">
        <v>77</v>
      </c>
      <c r="E999" s="4" t="s">
        <v>2025</v>
      </c>
      <c r="F999" s="4" t="s">
        <v>18</v>
      </c>
      <c r="G999" s="4" t="s">
        <v>20</v>
      </c>
      <c r="H999" s="4" t="s">
        <v>19</v>
      </c>
      <c r="I999" s="4" t="s">
        <v>19</v>
      </c>
      <c r="K999" s="4" t="s">
        <v>239</v>
      </c>
      <c r="M999" s="4" t="s">
        <v>3797</v>
      </c>
      <c r="N999" s="4" t="s">
        <v>3398</v>
      </c>
      <c r="O999" s="4" t="str">
        <f>VLOOKUP(A999,ОПИСАНИЯ!A:U,21,FALSE)</f>
        <v>&lt;h2&gt;&lt;strong&gt;Купить сетку нержавеющую тканую 2,2х0,7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2,2х0,7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2,2х0,7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999" s="13" t="s">
        <v>2726</v>
      </c>
      <c r="Q999" s="4">
        <f t="shared" ca="1" si="15"/>
        <v>25126.428492220421</v>
      </c>
    </row>
    <row r="1000" spans="1:17" x14ac:dyDescent="0.25">
      <c r="A1000" s="4" t="s">
        <v>448</v>
      </c>
      <c r="B1000" s="4" t="s">
        <v>240</v>
      </c>
      <c r="C1000" s="8">
        <v>2.8</v>
      </c>
      <c r="D1000" s="4" t="s">
        <v>79</v>
      </c>
      <c r="E1000" s="4" t="s">
        <v>2025</v>
      </c>
      <c r="F1000" s="4" t="s">
        <v>18</v>
      </c>
      <c r="G1000" s="4" t="s">
        <v>20</v>
      </c>
      <c r="H1000" s="4" t="s">
        <v>19</v>
      </c>
      <c r="I1000" s="4" t="s">
        <v>19</v>
      </c>
      <c r="K1000" s="4" t="s">
        <v>239</v>
      </c>
      <c r="M1000" s="4" t="s">
        <v>3798</v>
      </c>
      <c r="N1000" s="4" t="s">
        <v>3398</v>
      </c>
      <c r="O1000" s="4" t="str">
        <f>VLOOKUP(A1000,ОПИСАНИЯ!A:U,21,FALSE)</f>
        <v>&lt;h2&gt;&lt;strong&gt;Купить сетку нержавеющую тканую 2,8х0,9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2,8х0,9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2,8х0,9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00" s="13" t="s">
        <v>2726</v>
      </c>
      <c r="Q1000" s="4">
        <f t="shared" ca="1" si="15"/>
        <v>53844.417621666107</v>
      </c>
    </row>
    <row r="1001" spans="1:17" x14ac:dyDescent="0.25">
      <c r="A1001" s="4" t="s">
        <v>1247</v>
      </c>
      <c r="B1001" s="4" t="s">
        <v>241</v>
      </c>
      <c r="D1001" s="4" t="s">
        <v>167</v>
      </c>
      <c r="E1001" s="4" t="s">
        <v>2028</v>
      </c>
      <c r="F1001" s="4" t="s">
        <v>237</v>
      </c>
      <c r="G1001" s="4" t="s">
        <v>26</v>
      </c>
      <c r="H1001" s="4">
        <v>1200</v>
      </c>
      <c r="I1001" s="6">
        <f>H1001*0.95</f>
        <v>1140</v>
      </c>
      <c r="K1001" s="4" t="s">
        <v>239</v>
      </c>
      <c r="M1001" s="4" t="s">
        <v>1820</v>
      </c>
      <c r="N1001" s="4" t="s">
        <v>2363</v>
      </c>
      <c r="O1001" s="4" t="str">
        <f>VLOOKUP(A1001,ОПИСАНИЯ!A:U,21,FALSE)</f>
        <v>&lt;h2&gt;&lt;strong&gt;Купить сетку нержавеющую щелевую 2х1,4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2х1,4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2х1,4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01" s="13" t="s">
        <v>2726</v>
      </c>
      <c r="Q1001" s="4">
        <f t="shared" ca="1" si="15"/>
        <v>82804.295103480108</v>
      </c>
    </row>
    <row r="1002" spans="1:17" x14ac:dyDescent="0.25">
      <c r="A1002" s="4" t="s">
        <v>1201</v>
      </c>
      <c r="B1002" s="4" t="s">
        <v>241</v>
      </c>
      <c r="D1002" s="4" t="s">
        <v>162</v>
      </c>
      <c r="E1002" s="4" t="s">
        <v>2024</v>
      </c>
      <c r="F1002" s="4" t="s">
        <v>14</v>
      </c>
      <c r="G1002" s="4" t="s">
        <v>26</v>
      </c>
      <c r="H1002" s="4">
        <v>1200</v>
      </c>
      <c r="I1002" s="6">
        <f>H1002*0.95</f>
        <v>1140</v>
      </c>
      <c r="K1002" s="4" t="s">
        <v>239</v>
      </c>
      <c r="M1002" s="4" t="s">
        <v>1693</v>
      </c>
      <c r="N1002" s="4" t="s">
        <v>2588</v>
      </c>
      <c r="O1002" s="4" t="str">
        <f>VLOOKUP(A1002,ОПИСАНИЯ!A:U,21,FALSE)</f>
        <v>&lt;h2&gt;&lt;strong&gt;Купить сетку нержавеющую щелевую 4х0,8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4х0,8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4х0,8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02" s="13" t="s">
        <v>2726</v>
      </c>
      <c r="Q1002" s="4">
        <f t="shared" ca="1" si="15"/>
        <v>86101.021618273735</v>
      </c>
    </row>
    <row r="1003" spans="1:17" x14ac:dyDescent="0.25">
      <c r="A1003" s="4" t="s">
        <v>268</v>
      </c>
      <c r="B1003" s="4" t="s">
        <v>2023</v>
      </c>
      <c r="C1003" s="8">
        <v>32</v>
      </c>
      <c r="D1003" s="4" t="s">
        <v>223</v>
      </c>
      <c r="E1003" s="4" t="s">
        <v>2028</v>
      </c>
      <c r="F1003" s="4" t="s">
        <v>13</v>
      </c>
      <c r="G1003" s="4" t="s">
        <v>22</v>
      </c>
      <c r="H1003" s="4">
        <v>1200</v>
      </c>
      <c r="I1003" s="6" t="e">
        <f>H1000*0.95</f>
        <v>#VALUE!</v>
      </c>
      <c r="K1003" s="4" t="s">
        <v>239</v>
      </c>
      <c r="L1003" s="4" t="s">
        <v>235</v>
      </c>
      <c r="M1003" s="4" t="s">
        <v>1490</v>
      </c>
      <c r="N1003" s="4" t="s">
        <v>2460</v>
      </c>
      <c r="O1003" s="4" t="str">
        <f>VLOOKUP(A1003,ОПИСАНИЯ!A:U,21,FALSE)</f>
        <v>&lt;h2&gt;&lt;strong&gt;Купить сетку нержавеющую 32х5 мм 12Х18Н10Т (Х18Н10Т)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32х5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32х5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03" s="13" t="s">
        <v>2726</v>
      </c>
      <c r="Q1003" s="4">
        <f t="shared" ca="1" si="15"/>
        <v>5193.544554891243</v>
      </c>
    </row>
    <row r="1004" spans="1:17" x14ac:dyDescent="0.25">
      <c r="A1004" s="4" t="s">
        <v>1273</v>
      </c>
      <c r="B1004" s="4" t="s">
        <v>241</v>
      </c>
      <c r="D1004" s="4" t="s">
        <v>199</v>
      </c>
      <c r="E1004" s="4" t="s">
        <v>2028</v>
      </c>
      <c r="F1004" s="4" t="s">
        <v>237</v>
      </c>
      <c r="G1004" s="4" t="s">
        <v>26</v>
      </c>
      <c r="H1004" s="4">
        <v>1200</v>
      </c>
      <c r="I1004" s="6">
        <f>H1004*0.95</f>
        <v>1140</v>
      </c>
      <c r="K1004" s="4" t="s">
        <v>239</v>
      </c>
      <c r="M1004" s="4" t="s">
        <v>1973</v>
      </c>
      <c r="N1004" s="4" t="s">
        <v>2551</v>
      </c>
      <c r="O1004" s="4" t="str">
        <f>VLOOKUP(A1004,ОПИСАНИЯ!A:U,21,FALSE)</f>
        <v>&lt;h2&gt;&lt;strong&gt;Купить сетку нержавеющую щелевую 4,5х6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04" s="13" t="s">
        <v>2726</v>
      </c>
      <c r="Q1004" s="4">
        <f t="shared" ca="1" si="15"/>
        <v>102116.17127453841</v>
      </c>
    </row>
    <row r="1005" spans="1:17" x14ac:dyDescent="0.25">
      <c r="A1005" s="4" t="s">
        <v>288</v>
      </c>
      <c r="B1005" s="4" t="s">
        <v>2023</v>
      </c>
      <c r="C1005" s="8">
        <v>10</v>
      </c>
      <c r="D1005" s="4" t="s">
        <v>208</v>
      </c>
      <c r="E1005" s="4" t="s">
        <v>2028</v>
      </c>
      <c r="F1005" s="4" t="s">
        <v>237</v>
      </c>
      <c r="G1005" s="4" t="s">
        <v>22</v>
      </c>
      <c r="H1005" s="4">
        <v>1200</v>
      </c>
      <c r="I1005" s="6">
        <f>H1002*0.95</f>
        <v>1140</v>
      </c>
      <c r="K1005" s="4" t="s">
        <v>239</v>
      </c>
      <c r="L1005" s="4" t="s">
        <v>235</v>
      </c>
      <c r="M1005" s="4" t="s">
        <v>1438</v>
      </c>
      <c r="N1005" s="4" t="s">
        <v>2111</v>
      </c>
      <c r="O1005" s="4" t="str">
        <f>VLOOKUP(A1005,ОПИСАНИЯ!A:U,21,FALSE)</f>
        <v>&lt;h2&gt;&lt;strong&gt;Купить сетку нержавеющую 10х3,6 мм 12Х18Н9Т (Х18Н9Т)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10х3,6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10х3,6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05" s="13" t="s">
        <v>2726</v>
      </c>
      <c r="Q1005" s="4">
        <f t="shared" ca="1" si="15"/>
        <v>10664.352803387888</v>
      </c>
    </row>
    <row r="1006" spans="1:17" x14ac:dyDescent="0.25">
      <c r="A1006" s="4" t="s">
        <v>676</v>
      </c>
      <c r="B1006" s="4" t="s">
        <v>240</v>
      </c>
      <c r="C1006" s="9" t="s">
        <v>2043</v>
      </c>
      <c r="D1006" s="4" t="s">
        <v>67</v>
      </c>
      <c r="E1006" s="4" t="s">
        <v>2028</v>
      </c>
      <c r="F1006" s="4" t="s">
        <v>13</v>
      </c>
      <c r="G1006" s="4" t="s">
        <v>20</v>
      </c>
      <c r="H1006" s="4">
        <v>1200</v>
      </c>
      <c r="I1006" s="6">
        <v>1140</v>
      </c>
      <c r="K1006" s="4" t="s">
        <v>239</v>
      </c>
      <c r="M1006" s="4" t="s">
        <v>3799</v>
      </c>
      <c r="N1006" s="4" t="s">
        <v>3398</v>
      </c>
      <c r="O1006" s="4" t="str">
        <f>VLOOKUP(A1006,ОПИСАНИЯ!A:U,21,FALSE)</f>
        <v>&lt;h2&gt;&lt;strong&gt;Купить сетку нержавеющую тканую 0,7х0,28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0,7х0,28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0,7х0,28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06" s="13" t="s">
        <v>2726</v>
      </c>
      <c r="Q1006" s="4">
        <f t="shared" ca="1" si="15"/>
        <v>17518.304512597806</v>
      </c>
    </row>
    <row r="1007" spans="1:17" x14ac:dyDescent="0.25">
      <c r="A1007" s="4" t="s">
        <v>637</v>
      </c>
      <c r="B1007" s="4" t="s">
        <v>240</v>
      </c>
      <c r="C1007" s="8">
        <v>3.2</v>
      </c>
      <c r="D1007" s="4" t="s">
        <v>102</v>
      </c>
      <c r="E1007" s="4" t="s">
        <v>2024</v>
      </c>
      <c r="F1007" s="4" t="s">
        <v>10</v>
      </c>
      <c r="G1007" s="4" t="s">
        <v>20</v>
      </c>
      <c r="H1007" s="4">
        <v>1200</v>
      </c>
      <c r="I1007" s="6">
        <v>1140</v>
      </c>
      <c r="K1007" s="4" t="s">
        <v>239</v>
      </c>
      <c r="M1007" s="4" t="s">
        <v>3800</v>
      </c>
      <c r="N1007" s="4" t="s">
        <v>3398</v>
      </c>
      <c r="O1007" s="4" t="str">
        <f>VLOOKUP(A1007,ОПИСАНИЯ!A:U,21,FALSE)</f>
        <v>&lt;h2&gt;&lt;strong&gt;Купить сетку нержавеющую тканую 3,2х1,2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3,2х1,2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07" s="13" t="s">
        <v>2726</v>
      </c>
      <c r="Q1007" s="4">
        <f t="shared" ca="1" si="15"/>
        <v>60200.622809911634</v>
      </c>
    </row>
    <row r="1008" spans="1:17" x14ac:dyDescent="0.25">
      <c r="A1008" s="4" t="s">
        <v>429</v>
      </c>
      <c r="B1008" s="4" t="s">
        <v>240</v>
      </c>
      <c r="C1008" s="8">
        <v>12</v>
      </c>
      <c r="D1008" s="4" t="s">
        <v>56</v>
      </c>
      <c r="E1008" s="4" t="s">
        <v>2025</v>
      </c>
      <c r="F1008" s="4" t="s">
        <v>18</v>
      </c>
      <c r="G1008" s="4" t="s">
        <v>20</v>
      </c>
      <c r="H1008" s="4" t="s">
        <v>19</v>
      </c>
      <c r="I1008" s="4" t="s">
        <v>19</v>
      </c>
      <c r="K1008" s="4" t="s">
        <v>239</v>
      </c>
      <c r="M1008" s="4" t="s">
        <v>3801</v>
      </c>
      <c r="N1008" s="4" t="s">
        <v>3398</v>
      </c>
      <c r="O1008" s="4" t="str">
        <f>VLOOKUP(A1008,ОПИСАНИЯ!A:U,21,FALSE)</f>
        <v>&lt;h2&gt;&lt;strong&gt;Купить сетку нержавеющую тканую 12х1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12х1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12х1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08" s="13" t="s">
        <v>2726</v>
      </c>
      <c r="Q1008" s="4">
        <f t="shared" ca="1" si="15"/>
        <v>64994.517974159418</v>
      </c>
    </row>
    <row r="1009" spans="1:17" x14ac:dyDescent="0.25">
      <c r="A1009" s="4" t="s">
        <v>740</v>
      </c>
      <c r="B1009" s="4" t="s">
        <v>240</v>
      </c>
      <c r="C1009" s="8">
        <v>6</v>
      </c>
      <c r="D1009" s="4" t="s">
        <v>51</v>
      </c>
      <c r="E1009" s="4" t="s">
        <v>2028</v>
      </c>
      <c r="F1009" s="4" t="s">
        <v>13</v>
      </c>
      <c r="G1009" s="4" t="s">
        <v>20</v>
      </c>
      <c r="H1009" s="4">
        <v>1200</v>
      </c>
      <c r="I1009" s="6">
        <v>1140</v>
      </c>
      <c r="K1009" s="4" t="s">
        <v>239</v>
      </c>
      <c r="M1009" s="4" t="s">
        <v>3802</v>
      </c>
      <c r="N1009" s="4" t="s">
        <v>3398</v>
      </c>
      <c r="O1009" s="4" t="str">
        <f>VLOOKUP(A1009,ОПИСАНИЯ!A:U,21,FALSE)</f>
        <v>&lt;h2&gt;&lt;strong&gt;Купить сетку нержавеющую тканую 6х0,7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6х0,7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6х0,7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09" s="13" t="s">
        <v>2726</v>
      </c>
      <c r="Q1009" s="4">
        <f t="shared" ca="1" si="15"/>
        <v>19739.288397516339</v>
      </c>
    </row>
    <row r="1010" spans="1:17" x14ac:dyDescent="0.25">
      <c r="A1010" s="4" t="s">
        <v>994</v>
      </c>
      <c r="B1010" s="4" t="s">
        <v>241</v>
      </c>
      <c r="D1010" s="4" t="s">
        <v>145</v>
      </c>
      <c r="E1010" s="4" t="s">
        <v>2027</v>
      </c>
      <c r="F1010" s="4" t="s">
        <v>12</v>
      </c>
      <c r="G1010" s="4" t="s">
        <v>26</v>
      </c>
      <c r="H1010" s="4" t="s">
        <v>19</v>
      </c>
      <c r="I1010" s="4" t="s">
        <v>19</v>
      </c>
      <c r="K1010" s="4" t="s">
        <v>239</v>
      </c>
      <c r="M1010" s="4" t="s">
        <v>1934</v>
      </c>
      <c r="N1010" s="4" t="s">
        <v>2168</v>
      </c>
      <c r="O1010" s="4" t="str">
        <f>VLOOKUP(A1010,ОПИСАНИЯ!A:U,21,FALSE)</f>
        <v>&lt;h2&gt;&lt;strong&gt;Купить сетку нержавеющую щелевую 2,5х0,16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2,5х0,16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2,5х0,16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10" s="13" t="s">
        <v>2726</v>
      </c>
      <c r="Q1010" s="4">
        <f t="shared" ca="1" si="15"/>
        <v>18049.41452783921</v>
      </c>
    </row>
    <row r="1011" spans="1:17" x14ac:dyDescent="0.25">
      <c r="A1011" s="4" t="s">
        <v>387</v>
      </c>
      <c r="B1011" s="4" t="s">
        <v>2023</v>
      </c>
      <c r="C1011" s="8">
        <v>40</v>
      </c>
      <c r="D1011" s="4" t="s">
        <v>229</v>
      </c>
      <c r="E1011" s="4" t="s">
        <v>2030</v>
      </c>
      <c r="F1011" s="4" t="s">
        <v>16</v>
      </c>
      <c r="G1011" s="4" t="s">
        <v>22</v>
      </c>
      <c r="H1011" s="4" t="s">
        <v>19</v>
      </c>
      <c r="I1011" s="4" t="s">
        <v>19</v>
      </c>
      <c r="K1011" s="4" t="s">
        <v>239</v>
      </c>
      <c r="L1011" s="4" t="s">
        <v>235</v>
      </c>
      <c r="M1011" s="4" t="s">
        <v>1385</v>
      </c>
      <c r="N1011" s="4" t="s">
        <v>2555</v>
      </c>
      <c r="O1011" s="4" t="str">
        <f>VLOOKUP(A1011,ОПИСАНИЯ!A:U,21,FALSE)</f>
        <v>&lt;h2&gt;&lt;strong&gt;Купить сетку нержавеющую 40х5 мм 30Х13 (3Х13)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30Х13 (3Х13)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40х5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мартенситного класса &lt;/p&gt;
   &lt;/td&gt;
  &lt;/tr&gt;
  &lt;tr&gt;
   &lt;td&gt;
   &lt;p&gt;Марка материала&lt;/p&gt;
   &lt;/td&gt;
   &lt;td&gt;
   &lt;p&gt; 30Х13 (3Х13)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40х5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11" s="13" t="s">
        <v>2726</v>
      </c>
      <c r="Q1011" s="4">
        <f t="shared" ca="1" si="15"/>
        <v>2397.250436671965</v>
      </c>
    </row>
    <row r="1012" spans="1:17" x14ac:dyDescent="0.25">
      <c r="A1012" s="4" t="s">
        <v>716</v>
      </c>
      <c r="B1012" s="4" t="s">
        <v>240</v>
      </c>
      <c r="C1012" s="8">
        <v>20</v>
      </c>
      <c r="D1012" s="4" t="s">
        <v>60</v>
      </c>
      <c r="E1012" s="4" t="s">
        <v>2028</v>
      </c>
      <c r="F1012" s="4" t="s">
        <v>13</v>
      </c>
      <c r="G1012" s="4" t="s">
        <v>20</v>
      </c>
      <c r="H1012" s="4">
        <v>1200</v>
      </c>
      <c r="I1012" s="6">
        <v>1140</v>
      </c>
      <c r="K1012" s="4" t="s">
        <v>239</v>
      </c>
      <c r="M1012" s="4" t="s">
        <v>3803</v>
      </c>
      <c r="N1012" s="4" t="s">
        <v>3398</v>
      </c>
      <c r="O1012" s="4" t="str">
        <f>VLOOKUP(A1012,ОПИСАНИЯ!A:U,21,FALSE)</f>
        <v>&lt;h2&gt;&lt;strong&gt;Купить сетку нержавеющую тканую 20х1,6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20х1,6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20х1,6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12" s="13" t="s">
        <v>2726</v>
      </c>
      <c r="Q1012" s="4">
        <f t="shared" ca="1" si="15"/>
        <v>67490.295866187385</v>
      </c>
    </row>
    <row r="1013" spans="1:17" x14ac:dyDescent="0.25">
      <c r="A1013" s="4" t="s">
        <v>307</v>
      </c>
      <c r="B1013" s="4" t="s">
        <v>2023</v>
      </c>
      <c r="C1013" s="8">
        <v>35</v>
      </c>
      <c r="D1013" s="4" t="s">
        <v>225</v>
      </c>
      <c r="E1013" s="4" t="s">
        <v>2028</v>
      </c>
      <c r="F1013" s="4" t="s">
        <v>237</v>
      </c>
      <c r="G1013" s="4" t="s">
        <v>22</v>
      </c>
      <c r="H1013" s="4">
        <v>1200</v>
      </c>
      <c r="I1013" s="6" t="e">
        <f>H1010*0.95</f>
        <v>#VALUE!</v>
      </c>
      <c r="K1013" s="4" t="s">
        <v>239</v>
      </c>
      <c r="L1013" s="4" t="s">
        <v>235</v>
      </c>
      <c r="M1013" s="4" t="s">
        <v>1455</v>
      </c>
      <c r="N1013" s="4" t="s">
        <v>2469</v>
      </c>
      <c r="O1013" s="4" t="str">
        <f>VLOOKUP(A1013,ОПИСАНИЯ!A:U,21,FALSE)</f>
        <v>&lt;h2&gt;&lt;strong&gt;Купить сетку нержавеющую 35х5 мм 12Х18Н9Т (Х18Н9Т)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35х5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35х5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13" s="13" t="s">
        <v>2726</v>
      </c>
      <c r="Q1013" s="4">
        <f t="shared" ca="1" si="15"/>
        <v>105741.39760485032</v>
      </c>
    </row>
    <row r="1014" spans="1:17" x14ac:dyDescent="0.25">
      <c r="A1014" s="4" t="s">
        <v>539</v>
      </c>
      <c r="B1014" s="4" t="s">
        <v>240</v>
      </c>
      <c r="C1014" s="8">
        <v>20</v>
      </c>
      <c r="D1014" s="4" t="s">
        <v>94</v>
      </c>
      <c r="E1014" s="4" t="s">
        <v>17</v>
      </c>
      <c r="F1014" s="4" t="s">
        <v>139</v>
      </c>
      <c r="G1014" s="4" t="s">
        <v>20</v>
      </c>
      <c r="H1014" s="4" t="s">
        <v>19</v>
      </c>
      <c r="I1014" s="4" t="s">
        <v>19</v>
      </c>
      <c r="K1014" s="4" t="s">
        <v>239</v>
      </c>
      <c r="M1014" s="4" t="s">
        <v>3804</v>
      </c>
      <c r="N1014" s="4" t="s">
        <v>3398</v>
      </c>
      <c r="O1014" s="4" t="str">
        <f>VLOOKUP(A1014,ОПИСАНИЯ!A:U,21,FALSE)</f>
        <v>&lt;h2&gt;&lt;strong&gt;Купить сетку нержавеющую тканую 20х2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20х2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20х2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14" s="13" t="s">
        <v>2726</v>
      </c>
      <c r="Q1014" s="4">
        <f t="shared" ca="1" si="15"/>
        <v>34381.664064115052</v>
      </c>
    </row>
    <row r="1015" spans="1:17" x14ac:dyDescent="0.25">
      <c r="A1015" s="4" t="s">
        <v>843</v>
      </c>
      <c r="B1015" s="4" t="s">
        <v>241</v>
      </c>
      <c r="D1015" s="4" t="s">
        <v>143</v>
      </c>
      <c r="E1015" s="4" t="s">
        <v>2024</v>
      </c>
      <c r="F1015" s="4" t="s">
        <v>10</v>
      </c>
      <c r="G1015" s="4" t="s">
        <v>26</v>
      </c>
      <c r="H1015" s="4">
        <v>1200</v>
      </c>
      <c r="I1015" s="6">
        <v>1140</v>
      </c>
      <c r="K1015" s="4" t="s">
        <v>239</v>
      </c>
      <c r="M1015" s="4" t="s">
        <v>1736</v>
      </c>
      <c r="N1015" s="4" t="s">
        <v>2160</v>
      </c>
      <c r="O1015" s="4" t="str">
        <f>VLOOKUP(A1015,ОПИСАНИЯ!A:U,21,FALSE)</f>
        <v>&lt;h2&gt;&lt;strong&gt;Купить сетку нержавеющую щелевую 2,5х0,12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2,5х0,12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2,5х0,12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15" s="13" t="s">
        <v>2726</v>
      </c>
      <c r="Q1015" s="4">
        <f t="shared" ca="1" si="15"/>
        <v>109006.86430220684</v>
      </c>
    </row>
    <row r="1016" spans="1:17" x14ac:dyDescent="0.25">
      <c r="A1016" s="4" t="s">
        <v>645</v>
      </c>
      <c r="B1016" s="4" t="s">
        <v>240</v>
      </c>
      <c r="C1016" s="9">
        <v>4</v>
      </c>
      <c r="D1016" s="4" t="s">
        <v>82</v>
      </c>
      <c r="E1016" s="4" t="s">
        <v>2024</v>
      </c>
      <c r="F1016" s="4" t="s">
        <v>10</v>
      </c>
      <c r="G1016" s="4" t="s">
        <v>20</v>
      </c>
      <c r="H1016" s="4">
        <v>1200</v>
      </c>
      <c r="I1016" s="6">
        <v>1140</v>
      </c>
      <c r="K1016" s="4" t="s">
        <v>239</v>
      </c>
      <c r="M1016" s="4" t="s">
        <v>3805</v>
      </c>
      <c r="N1016" s="4" t="s">
        <v>3398</v>
      </c>
      <c r="O1016" s="4" t="str">
        <f>VLOOKUP(A1016,ОПИСАНИЯ!A:U,21,FALSE)</f>
        <v>&lt;h2&gt;&lt;strong&gt;Купить сетку нержавеющую тканую 4х1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4х1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16" s="13" t="s">
        <v>2726</v>
      </c>
      <c r="Q1016" s="4">
        <f t="shared" ca="1" si="15"/>
        <v>102923.25283583305</v>
      </c>
    </row>
    <row r="1017" spans="1:17" x14ac:dyDescent="0.25">
      <c r="A1017" s="4" t="s">
        <v>729</v>
      </c>
      <c r="B1017" s="4" t="s">
        <v>240</v>
      </c>
      <c r="C1017" s="8">
        <v>3.5</v>
      </c>
      <c r="D1017" s="4" t="s">
        <v>103</v>
      </c>
      <c r="E1017" s="4" t="s">
        <v>2028</v>
      </c>
      <c r="F1017" s="4" t="s">
        <v>13</v>
      </c>
      <c r="G1017" s="4" t="s">
        <v>20</v>
      </c>
      <c r="H1017" s="4">
        <v>1200</v>
      </c>
      <c r="I1017" s="6">
        <v>1140</v>
      </c>
      <c r="K1017" s="4" t="s">
        <v>239</v>
      </c>
      <c r="M1017" s="4" t="s">
        <v>3806</v>
      </c>
      <c r="N1017" s="4" t="s">
        <v>3398</v>
      </c>
      <c r="O1017" s="4" t="str">
        <f>VLOOKUP(A1017,ОПИСАНИЯ!A:U,21,FALSE)</f>
        <v>&lt;h2&gt;&lt;strong&gt;Купить сетку нержавеющую тканую 3,5х1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3,5х1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3,5х1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17" s="13" t="s">
        <v>2726</v>
      </c>
      <c r="Q1017" s="4">
        <f t="shared" ca="1" si="15"/>
        <v>62270.160669252502</v>
      </c>
    </row>
    <row r="1018" spans="1:17" x14ac:dyDescent="0.25">
      <c r="A1018" s="4" t="s">
        <v>989</v>
      </c>
      <c r="B1018" s="4" t="s">
        <v>241</v>
      </c>
      <c r="D1018" s="4" t="s">
        <v>194</v>
      </c>
      <c r="E1018" s="4" t="s">
        <v>2026</v>
      </c>
      <c r="F1018" s="4" t="s">
        <v>11</v>
      </c>
      <c r="G1018" s="4" t="s">
        <v>26</v>
      </c>
      <c r="H1018" s="4" t="s">
        <v>19</v>
      </c>
      <c r="I1018" s="4" t="s">
        <v>19</v>
      </c>
      <c r="K1018" s="4" t="s">
        <v>239</v>
      </c>
      <c r="M1018" s="4" t="s">
        <v>1641</v>
      </c>
      <c r="N1018" s="4" t="s">
        <v>2679</v>
      </c>
      <c r="O1018" s="4" t="str">
        <f>VLOOKUP(A1018,ОПИСАНИЯ!A:U,21,FALSE)</f>
        <v>&lt;h2&gt;&lt;strong&gt;Купить сетку нержавеющую щелевую 6х4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6х4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6х4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18" s="13" t="s">
        <v>2726</v>
      </c>
      <c r="Q1018" s="4">
        <f t="shared" ca="1" si="15"/>
        <v>52880.559145905507</v>
      </c>
    </row>
    <row r="1019" spans="1:17" x14ac:dyDescent="0.25">
      <c r="A1019" s="4" t="s">
        <v>656</v>
      </c>
      <c r="B1019" s="4" t="s">
        <v>240</v>
      </c>
      <c r="C1019" s="8">
        <v>7</v>
      </c>
      <c r="D1019" s="4" t="s">
        <v>108</v>
      </c>
      <c r="E1019" s="4" t="s">
        <v>2024</v>
      </c>
      <c r="F1019" s="4" t="s">
        <v>10</v>
      </c>
      <c r="G1019" s="4" t="s">
        <v>20</v>
      </c>
      <c r="H1019" s="4">
        <v>1200</v>
      </c>
      <c r="I1019" s="6">
        <v>1140</v>
      </c>
      <c r="K1019" s="4" t="s">
        <v>239</v>
      </c>
      <c r="M1019" s="4" t="s">
        <v>3807</v>
      </c>
      <c r="N1019" s="4" t="s">
        <v>3398</v>
      </c>
      <c r="O1019" s="4" t="str">
        <f>VLOOKUP(A1019,ОПИСАНИЯ!A:U,21,FALSE)</f>
        <v>&lt;h2&gt;&lt;strong&gt;Купить сетку нержавеющую тканую 7х1,8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7х1,8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7х1,8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19" s="13" t="s">
        <v>2726</v>
      </c>
      <c r="Q1019" s="4">
        <f t="shared" ca="1" si="15"/>
        <v>101201.12653919235</v>
      </c>
    </row>
    <row r="1020" spans="1:17" x14ac:dyDescent="0.25">
      <c r="A1020" s="4" t="s">
        <v>661</v>
      </c>
      <c r="B1020" s="4" t="s">
        <v>240</v>
      </c>
      <c r="C1020" s="8">
        <v>9</v>
      </c>
      <c r="D1020" s="4" t="s">
        <v>54</v>
      </c>
      <c r="E1020" s="4" t="s">
        <v>2024</v>
      </c>
      <c r="F1020" s="4" t="s">
        <v>10</v>
      </c>
      <c r="G1020" s="4" t="s">
        <v>20</v>
      </c>
      <c r="H1020" s="4">
        <v>1200</v>
      </c>
      <c r="I1020" s="6">
        <v>1140</v>
      </c>
      <c r="K1020" s="4" t="s">
        <v>239</v>
      </c>
      <c r="M1020" s="4" t="s">
        <v>3808</v>
      </c>
      <c r="N1020" s="4" t="s">
        <v>3398</v>
      </c>
      <c r="O1020" s="4" t="str">
        <f>VLOOKUP(A1020,ОПИСАНИЯ!A:U,21,FALSE)</f>
        <v>&lt;h2&gt;&lt;strong&gt;Купить сетку нержавеющую тканую 9х1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9х1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9х1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20" s="13" t="s">
        <v>2726</v>
      </c>
      <c r="Q1020" s="4">
        <f t="shared" ca="1" si="15"/>
        <v>6702.3310471930399</v>
      </c>
    </row>
    <row r="1021" spans="1:17" x14ac:dyDescent="0.25">
      <c r="A1021" s="4" t="s">
        <v>292</v>
      </c>
      <c r="B1021" s="4" t="s">
        <v>2023</v>
      </c>
      <c r="C1021" s="8">
        <v>14</v>
      </c>
      <c r="D1021" s="4" t="s">
        <v>212</v>
      </c>
      <c r="E1021" s="4" t="s">
        <v>2028</v>
      </c>
      <c r="F1021" s="4" t="s">
        <v>237</v>
      </c>
      <c r="G1021" s="4" t="s">
        <v>22</v>
      </c>
      <c r="H1021" s="4">
        <v>1200</v>
      </c>
      <c r="I1021" s="6" t="e">
        <f>H1018*0.95</f>
        <v>#VALUE!</v>
      </c>
      <c r="K1021" s="4" t="s">
        <v>239</v>
      </c>
      <c r="L1021" s="4" t="s">
        <v>235</v>
      </c>
      <c r="M1021" s="4" t="s">
        <v>1442</v>
      </c>
      <c r="N1021" s="4" t="s">
        <v>2127</v>
      </c>
      <c r="O1021" s="4" t="str">
        <f>VLOOKUP(A1021,ОПИСАНИЯ!A:U,21,FALSE)</f>
        <v>&lt;h2&gt;&lt;strong&gt;Купить сетку нержавеющую 14х3,6 мм 12Х18Н9Т (Х18Н9Т)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14х3,6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14х3,6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21" s="13" t="s">
        <v>2726</v>
      </c>
      <c r="Q1021" s="4">
        <f t="shared" ca="1" si="15"/>
        <v>44561.237431386573</v>
      </c>
    </row>
    <row r="1022" spans="1:17" x14ac:dyDescent="0.25">
      <c r="A1022" s="4" t="s">
        <v>425</v>
      </c>
      <c r="B1022" s="4" t="s">
        <v>240</v>
      </c>
      <c r="C1022" s="8">
        <v>1.8</v>
      </c>
      <c r="D1022" s="4" t="s">
        <v>75</v>
      </c>
      <c r="E1022" s="4" t="s">
        <v>2025</v>
      </c>
      <c r="F1022" s="4" t="s">
        <v>18</v>
      </c>
      <c r="G1022" s="4" t="s">
        <v>20</v>
      </c>
      <c r="H1022" s="4" t="s">
        <v>19</v>
      </c>
      <c r="I1022" s="4" t="s">
        <v>19</v>
      </c>
      <c r="K1022" s="4" t="s">
        <v>239</v>
      </c>
      <c r="M1022" s="4" t="s">
        <v>3809</v>
      </c>
      <c r="N1022" s="4" t="s">
        <v>3398</v>
      </c>
      <c r="O1022" s="4" t="str">
        <f>VLOOKUP(A1022,ОПИСАНИЯ!A:U,21,FALSE)</f>
        <v>&lt;h2&gt;&lt;strong&gt;Купить сетку нержавеющую тканую 1,8х0,55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1,8х0,55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1,8х0,55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22" s="13" t="s">
        <v>2726</v>
      </c>
      <c r="Q1022" s="4">
        <f t="shared" ca="1" si="15"/>
        <v>97928.578426056731</v>
      </c>
    </row>
    <row r="1023" spans="1:17" x14ac:dyDescent="0.25">
      <c r="A1023" s="4" t="s">
        <v>944</v>
      </c>
      <c r="B1023" s="4" t="s">
        <v>241</v>
      </c>
      <c r="D1023" s="4" t="s">
        <v>160</v>
      </c>
      <c r="E1023" s="4" t="s">
        <v>2026</v>
      </c>
      <c r="F1023" s="4" t="s">
        <v>11</v>
      </c>
      <c r="G1023" s="4" t="s">
        <v>26</v>
      </c>
      <c r="H1023" s="4" t="s">
        <v>19</v>
      </c>
      <c r="I1023" s="4" t="s">
        <v>19</v>
      </c>
      <c r="K1023" s="4" t="s">
        <v>239</v>
      </c>
      <c r="M1023" s="4" t="s">
        <v>1579</v>
      </c>
      <c r="N1023" s="4" t="s">
        <v>2337</v>
      </c>
      <c r="O1023" s="4" t="str">
        <f>VLOOKUP(A1023,ОПИСАНИЯ!A:U,21,FALSE)</f>
        <v>&lt;h2&gt;&lt;strong&gt;Купить сетку нержавеющую щелевую 2х0,8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23" s="13" t="s">
        <v>2726</v>
      </c>
      <c r="Q1023" s="4">
        <f t="shared" ca="1" si="15"/>
        <v>89487.267547005584</v>
      </c>
    </row>
    <row r="1024" spans="1:17" x14ac:dyDescent="0.25">
      <c r="A1024" s="4" t="s">
        <v>1126</v>
      </c>
      <c r="B1024" s="4" t="s">
        <v>241</v>
      </c>
      <c r="D1024" s="4" t="s">
        <v>162</v>
      </c>
      <c r="E1024" s="4" t="s">
        <v>2028</v>
      </c>
      <c r="F1024" s="4" t="s">
        <v>13</v>
      </c>
      <c r="G1024" s="4" t="s">
        <v>26</v>
      </c>
      <c r="H1024" s="4">
        <v>1200</v>
      </c>
      <c r="I1024" s="6">
        <f>H1024*0.95</f>
        <v>1140</v>
      </c>
      <c r="K1024" s="4" t="s">
        <v>239</v>
      </c>
      <c r="M1024" s="4" t="s">
        <v>1893</v>
      </c>
      <c r="N1024" s="4" t="s">
        <v>2587</v>
      </c>
      <c r="O1024" s="4" t="str">
        <f>VLOOKUP(A1024,ОПИСАНИЯ!A:U,21,FALSE)</f>
        <v>&lt;h2&gt;&lt;strong&gt;Купить сетку нержавеющую щелевую 4х0,8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4х0,8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4х0,8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24" s="13" t="s">
        <v>2726</v>
      </c>
      <c r="Q1024" s="4">
        <f t="shared" ca="1" si="15"/>
        <v>83974.431198835402</v>
      </c>
    </row>
    <row r="1025" spans="1:17" x14ac:dyDescent="0.25">
      <c r="A1025" s="4" t="s">
        <v>1102</v>
      </c>
      <c r="B1025" s="4" t="s">
        <v>241</v>
      </c>
      <c r="D1025" s="4" t="s">
        <v>156</v>
      </c>
      <c r="E1025" s="4" t="s">
        <v>2028</v>
      </c>
      <c r="F1025" s="4" t="s">
        <v>13</v>
      </c>
      <c r="G1025" s="4" t="s">
        <v>26</v>
      </c>
      <c r="H1025" s="4">
        <v>1200</v>
      </c>
      <c r="I1025" s="6">
        <f>H1025*0.95</f>
        <v>1140</v>
      </c>
      <c r="K1025" s="4" t="s">
        <v>239</v>
      </c>
      <c r="M1025" s="4" t="s">
        <v>1865</v>
      </c>
      <c r="N1025" s="4" t="s">
        <v>2391</v>
      </c>
      <c r="O1025" s="4" t="str">
        <f>VLOOKUP(A1025,ОПИСАНИЯ!A:U,21,FALSE)</f>
        <v>&lt;h2&gt;&lt;strong&gt;Купить сетку нержавеющую щелевую 3,2х0,35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3,2х0,35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3,2х0,35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25" s="13" t="s">
        <v>2726</v>
      </c>
      <c r="Q1025" s="4">
        <f t="shared" ca="1" si="15"/>
        <v>21733.023293337494</v>
      </c>
    </row>
    <row r="1026" spans="1:17" x14ac:dyDescent="0.25">
      <c r="A1026" s="4" t="s">
        <v>801</v>
      </c>
      <c r="B1026" s="4" t="s">
        <v>240</v>
      </c>
      <c r="C1026" s="8">
        <v>2.5</v>
      </c>
      <c r="D1026" s="4" t="s">
        <v>78</v>
      </c>
      <c r="E1026" s="4" t="s">
        <v>2028</v>
      </c>
      <c r="F1026" s="4" t="s">
        <v>237</v>
      </c>
      <c r="G1026" s="4" t="s">
        <v>20</v>
      </c>
      <c r="H1026" s="4">
        <v>1200</v>
      </c>
      <c r="I1026" s="6">
        <v>1140</v>
      </c>
      <c r="K1026" s="4" t="s">
        <v>239</v>
      </c>
      <c r="M1026" s="4" t="s">
        <v>3810</v>
      </c>
      <c r="N1026" s="4" t="s">
        <v>3398</v>
      </c>
      <c r="O1026" s="4" t="str">
        <f>VLOOKUP(A1026,ОПИСАНИЯ!A:U,21,FALSE)</f>
        <v>&lt;h2&gt;&lt;strong&gt;Купить сетку нержавеющую тканую 2,5х0,5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2,5х0,5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26" s="13" t="s">
        <v>2726</v>
      </c>
      <c r="Q1026" s="4">
        <f t="shared" ref="Q1026:Q1089" ca="1" si="16">RAND()*(113553-1)+1</f>
        <v>31055.650005243329</v>
      </c>
    </row>
    <row r="1027" spans="1:17" x14ac:dyDescent="0.25">
      <c r="A1027" s="4" t="s">
        <v>458</v>
      </c>
      <c r="B1027" s="4" t="s">
        <v>240</v>
      </c>
      <c r="C1027" s="8">
        <v>3.2</v>
      </c>
      <c r="D1027" s="4" t="s">
        <v>80</v>
      </c>
      <c r="E1027" s="4" t="s">
        <v>2025</v>
      </c>
      <c r="F1027" s="4" t="s">
        <v>18</v>
      </c>
      <c r="G1027" s="4" t="s">
        <v>20</v>
      </c>
      <c r="H1027" s="4" t="s">
        <v>19</v>
      </c>
      <c r="I1027" s="4" t="s">
        <v>19</v>
      </c>
      <c r="K1027" s="4" t="s">
        <v>239</v>
      </c>
      <c r="M1027" s="4" t="s">
        <v>3811</v>
      </c>
      <c r="N1027" s="4" t="s">
        <v>3398</v>
      </c>
      <c r="O1027" s="4" t="str">
        <f>VLOOKUP(A1027,ОПИСАНИЯ!A:U,21,FALSE)</f>
        <v>&lt;h2&gt;&lt;strong&gt;Купить сетку нержавеющую тканую 3,2х0,8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3,2х0,8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27" s="13" t="s">
        <v>2726</v>
      </c>
      <c r="Q1027" s="4">
        <f t="shared" ca="1" si="16"/>
        <v>84998.288039853578</v>
      </c>
    </row>
    <row r="1028" spans="1:17" x14ac:dyDescent="0.25">
      <c r="A1028" s="4" t="s">
        <v>551</v>
      </c>
      <c r="B1028" s="4" t="s">
        <v>240</v>
      </c>
      <c r="C1028" s="8">
        <v>3.5</v>
      </c>
      <c r="D1028" s="4" t="s">
        <v>103</v>
      </c>
      <c r="E1028" s="4" t="s">
        <v>17</v>
      </c>
      <c r="F1028" s="4" t="s">
        <v>139</v>
      </c>
      <c r="G1028" s="4" t="s">
        <v>20</v>
      </c>
      <c r="H1028" s="4" t="s">
        <v>19</v>
      </c>
      <c r="I1028" s="4" t="s">
        <v>19</v>
      </c>
      <c r="K1028" s="4" t="s">
        <v>239</v>
      </c>
      <c r="M1028" s="4" t="s">
        <v>3812</v>
      </c>
      <c r="N1028" s="4" t="s">
        <v>3398</v>
      </c>
      <c r="O1028" s="4" t="str">
        <f>VLOOKUP(A1028,ОПИСАНИЯ!A:U,21,FALSE)</f>
        <v>&lt;h2&gt;&lt;strong&gt;Купить сетку нержавеющую тканую 3,5х1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3,5х1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3,5х1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28" s="13" t="s">
        <v>2726</v>
      </c>
      <c r="Q1028" s="4">
        <f t="shared" ca="1" si="16"/>
        <v>105109.31956081073</v>
      </c>
    </row>
    <row r="1029" spans="1:17" x14ac:dyDescent="0.25">
      <c r="A1029" s="4" t="s">
        <v>1267</v>
      </c>
      <c r="B1029" s="4" t="s">
        <v>241</v>
      </c>
      <c r="D1029" s="4" t="s">
        <v>181</v>
      </c>
      <c r="E1029" s="4" t="s">
        <v>2028</v>
      </c>
      <c r="F1029" s="4" t="s">
        <v>237</v>
      </c>
      <c r="G1029" s="4" t="s">
        <v>26</v>
      </c>
      <c r="H1029" s="4">
        <v>1200</v>
      </c>
      <c r="I1029" s="6">
        <f>H1029*0.95</f>
        <v>1140</v>
      </c>
      <c r="K1029" s="4" t="s">
        <v>239</v>
      </c>
      <c r="M1029" s="4" t="s">
        <v>1951</v>
      </c>
      <c r="N1029" s="4" t="s">
        <v>2515</v>
      </c>
      <c r="O1029" s="4" t="str">
        <f>VLOOKUP(A1029,ОПИСАНИЯ!A:U,21,FALSE)</f>
        <v>&lt;h2&gt;&lt;strong&gt;Купить сетку нержавеющую щелевую 4,5х1,6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29" s="13" t="s">
        <v>2726</v>
      </c>
      <c r="Q1029" s="4">
        <f t="shared" ca="1" si="16"/>
        <v>60503.324651140843</v>
      </c>
    </row>
    <row r="1030" spans="1:17" x14ac:dyDescent="0.25">
      <c r="A1030" s="4" t="s">
        <v>254</v>
      </c>
      <c r="B1030" s="4" t="s">
        <v>2023</v>
      </c>
      <c r="C1030" s="8">
        <v>13</v>
      </c>
      <c r="D1030" s="4" t="s">
        <v>211</v>
      </c>
      <c r="E1030" s="4" t="s">
        <v>2028</v>
      </c>
      <c r="F1030" s="4" t="s">
        <v>13</v>
      </c>
      <c r="G1030" s="4" t="s">
        <v>22</v>
      </c>
      <c r="H1030" s="4">
        <v>1200</v>
      </c>
      <c r="I1030" s="6" t="e">
        <f>H1027*0.95</f>
        <v>#VALUE!</v>
      </c>
      <c r="K1030" s="4" t="s">
        <v>239</v>
      </c>
      <c r="L1030" s="4" t="s">
        <v>235</v>
      </c>
      <c r="M1030" s="4" t="s">
        <v>1478</v>
      </c>
      <c r="N1030" s="4" t="s">
        <v>2122</v>
      </c>
      <c r="O1030" s="4" t="str">
        <f>VLOOKUP(A1030,ОПИСАНИЯ!A:U,21,FALSE)</f>
        <v>&lt;h2&gt;&lt;strong&gt;Купить сетку нержавеющую 13х4 мм 12Х18Н10Т (Х18Н10Т)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13х4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13х4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30" s="13" t="s">
        <v>2726</v>
      </c>
      <c r="Q1030" s="4">
        <f t="shared" ca="1" si="16"/>
        <v>56434.476478565019</v>
      </c>
    </row>
    <row r="1031" spans="1:17" x14ac:dyDescent="0.25">
      <c r="A1031" s="4" t="s">
        <v>601</v>
      </c>
      <c r="B1031" s="4" t="s">
        <v>240</v>
      </c>
      <c r="C1031" s="8">
        <v>1.6</v>
      </c>
      <c r="D1031" s="4" t="s">
        <v>74</v>
      </c>
      <c r="E1031" s="4" t="s">
        <v>2024</v>
      </c>
      <c r="F1031" s="4" t="s">
        <v>10</v>
      </c>
      <c r="G1031" s="4" t="s">
        <v>20</v>
      </c>
      <c r="H1031" s="4">
        <v>1200</v>
      </c>
      <c r="I1031" s="6">
        <v>1140</v>
      </c>
      <c r="K1031" s="4" t="s">
        <v>239</v>
      </c>
      <c r="M1031" s="4" t="s">
        <v>3813</v>
      </c>
      <c r="N1031" s="4" t="s">
        <v>3398</v>
      </c>
      <c r="O1031" s="4" t="str">
        <f>VLOOKUP(A1031,ОПИСАНИЯ!A:U,21,FALSE)</f>
        <v>&lt;h2&gt;&lt;strong&gt;Купить сетку нержавеющую тканую 1,6х0,4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1,6х0,4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1,6х0,4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31" s="13" t="s">
        <v>2726</v>
      </c>
      <c r="Q1031" s="4">
        <f t="shared" ca="1" si="16"/>
        <v>73606.93316794929</v>
      </c>
    </row>
    <row r="1032" spans="1:17" x14ac:dyDescent="0.25">
      <c r="A1032" s="4" t="s">
        <v>642</v>
      </c>
      <c r="B1032" s="4" t="s">
        <v>240</v>
      </c>
      <c r="C1032" s="8">
        <v>4.5</v>
      </c>
      <c r="D1032" s="4" t="s">
        <v>83</v>
      </c>
      <c r="E1032" s="4" t="s">
        <v>2024</v>
      </c>
      <c r="F1032" s="4" t="s">
        <v>10</v>
      </c>
      <c r="G1032" s="4" t="s">
        <v>20</v>
      </c>
      <c r="H1032" s="4">
        <v>1200</v>
      </c>
      <c r="I1032" s="6">
        <v>1140</v>
      </c>
      <c r="K1032" s="4" t="s">
        <v>239</v>
      </c>
      <c r="M1032" s="4" t="s">
        <v>3814</v>
      </c>
      <c r="N1032" s="4" t="s">
        <v>3398</v>
      </c>
      <c r="O1032" s="4" t="str">
        <f>VLOOKUP(A1032,ОПИСАНИЯ!A:U,21,FALSE)</f>
        <v>&lt;h2&gt;&lt;strong&gt;Купить сетку нержавеющую тканую 4,5х0,9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4,5х0,9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4,5х0,9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32" s="13" t="s">
        <v>2726</v>
      </c>
      <c r="Q1032" s="4">
        <f t="shared" ca="1" si="16"/>
        <v>38204.511386717117</v>
      </c>
    </row>
    <row r="1033" spans="1:17" x14ac:dyDescent="0.25">
      <c r="A1033" s="4" t="s">
        <v>591</v>
      </c>
      <c r="B1033" s="4" t="s">
        <v>240</v>
      </c>
      <c r="C1033" s="9" t="s">
        <v>2045</v>
      </c>
      <c r="D1033" s="4" t="s">
        <v>35</v>
      </c>
      <c r="E1033" s="4" t="s">
        <v>2024</v>
      </c>
      <c r="F1033" s="4" t="s">
        <v>10</v>
      </c>
      <c r="G1033" s="4" t="s">
        <v>20</v>
      </c>
      <c r="H1033" s="4">
        <v>1200</v>
      </c>
      <c r="I1033" s="6">
        <v>1140</v>
      </c>
      <c r="K1033" s="4" t="s">
        <v>239</v>
      </c>
      <c r="M1033" s="4" t="s">
        <v>3815</v>
      </c>
      <c r="N1033" s="4" t="s">
        <v>3398</v>
      </c>
      <c r="O1033" s="4" t="str">
        <f>VLOOKUP(A1033,ОПИСАНИЯ!A:U,21,FALSE)</f>
        <v>&lt;h2&gt;&lt;strong&gt;Купить сетку нержавеющую тканую 0,9х0,22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0,9х0,22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0,9х0,22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33" s="13" t="s">
        <v>2726</v>
      </c>
      <c r="Q1033" s="4">
        <f t="shared" ca="1" si="16"/>
        <v>1318.0919203233996</v>
      </c>
    </row>
    <row r="1034" spans="1:17" x14ac:dyDescent="0.25">
      <c r="A1034" s="4" t="s">
        <v>346</v>
      </c>
      <c r="B1034" s="4" t="s">
        <v>2023</v>
      </c>
      <c r="C1034" s="8">
        <v>37</v>
      </c>
      <c r="D1034" s="4" t="s">
        <v>227</v>
      </c>
      <c r="E1034" s="4" t="s">
        <v>2029</v>
      </c>
      <c r="F1034" s="4" t="s">
        <v>15</v>
      </c>
      <c r="G1034" s="4" t="s">
        <v>22</v>
      </c>
      <c r="H1034" s="4">
        <v>1200</v>
      </c>
      <c r="I1034" s="6">
        <f>H1031*0.95</f>
        <v>1140</v>
      </c>
      <c r="K1034" s="4" t="s">
        <v>239</v>
      </c>
      <c r="L1034" s="4" t="s">
        <v>235</v>
      </c>
      <c r="M1034" s="4" t="s">
        <v>1420</v>
      </c>
      <c r="N1034" s="4" t="s">
        <v>2478</v>
      </c>
      <c r="O1034" s="4" t="str">
        <f>VLOOKUP(A1034,ОПИСАНИЯ!A:U,21,FALSE)</f>
        <v>&lt;h2&gt;&lt;strong&gt;Купить сетку нержавеющую 37х5 мм 20Х13 (02Х13)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20Х13 (02Х13)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37х5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жаропрочная, мартенситного класса &lt;/p&gt;
   &lt;/td&gt;
  &lt;/tr&gt;
  &lt;tr&gt;
   &lt;td&gt;
   &lt;p&gt;Марка материала&lt;/p&gt;
   &lt;/td&gt;
   &lt;td&gt;
   &lt;p&gt; 20Х13 (02Х13)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37х5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34" s="13" t="s">
        <v>2726</v>
      </c>
      <c r="Q1034" s="4">
        <f t="shared" ca="1" si="16"/>
        <v>41426.525198374453</v>
      </c>
    </row>
    <row r="1035" spans="1:17" x14ac:dyDescent="0.25">
      <c r="A1035" s="4" t="s">
        <v>880</v>
      </c>
      <c r="B1035" s="4" t="s">
        <v>241</v>
      </c>
      <c r="D1035" s="4" t="s">
        <v>159</v>
      </c>
      <c r="E1035" s="4" t="s">
        <v>2024</v>
      </c>
      <c r="F1035" s="4" t="s">
        <v>10</v>
      </c>
      <c r="G1035" s="4" t="s">
        <v>26</v>
      </c>
      <c r="H1035" s="4">
        <v>1200</v>
      </c>
      <c r="I1035" s="6">
        <v>1140</v>
      </c>
      <c r="K1035" s="4" t="s">
        <v>239</v>
      </c>
      <c r="M1035" s="4" t="s">
        <v>1757</v>
      </c>
      <c r="N1035" s="4" t="s">
        <v>2406</v>
      </c>
      <c r="O1035" s="4" t="str">
        <f>VLOOKUP(A1035,ОПИСАНИЯ!A:U,21,FALSE)</f>
        <v>&lt;h2&gt;&lt;strong&gt;Купить сетку нержавеющую щелевую 3,2х0,6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3,2х0,6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35" s="13" t="s">
        <v>2726</v>
      </c>
      <c r="Q1035" s="4">
        <f t="shared" ca="1" si="16"/>
        <v>9113.8476531728666</v>
      </c>
    </row>
    <row r="1036" spans="1:17" x14ac:dyDescent="0.25">
      <c r="A1036" s="4" t="s">
        <v>756</v>
      </c>
      <c r="B1036" s="4" t="s">
        <v>240</v>
      </c>
      <c r="C1036" s="9" t="s">
        <v>118</v>
      </c>
      <c r="D1036" s="4" t="s">
        <v>62</v>
      </c>
      <c r="E1036" s="4" t="s">
        <v>2028</v>
      </c>
      <c r="F1036" s="4" t="s">
        <v>237</v>
      </c>
      <c r="G1036" s="4" t="s">
        <v>20</v>
      </c>
      <c r="H1036" s="4">
        <v>1200</v>
      </c>
      <c r="I1036" s="6">
        <v>1140</v>
      </c>
      <c r="K1036" s="4" t="s">
        <v>239</v>
      </c>
      <c r="M1036" s="4" t="s">
        <v>3816</v>
      </c>
      <c r="N1036" s="4" t="s">
        <v>3398</v>
      </c>
      <c r="O1036" s="4" t="str">
        <f>VLOOKUP(A1036,ОПИСАНИЯ!A:U,21,FALSE)</f>
        <v>&lt;h2&gt;&lt;strong&gt;Купить сетку нержавеющую тканую 0,4х0,25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0,4х0,25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0,4х0,25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36" s="13" t="s">
        <v>2726</v>
      </c>
      <c r="Q1036" s="4">
        <f t="shared" ca="1" si="16"/>
        <v>45755.828400372935</v>
      </c>
    </row>
    <row r="1037" spans="1:17" x14ac:dyDescent="0.25">
      <c r="A1037" s="4" t="s">
        <v>903</v>
      </c>
      <c r="B1037" s="4" t="s">
        <v>241</v>
      </c>
      <c r="D1037" s="4" t="s">
        <v>104</v>
      </c>
      <c r="E1037" s="4" t="s">
        <v>2024</v>
      </c>
      <c r="F1037" s="4" t="s">
        <v>10</v>
      </c>
      <c r="G1037" s="4" t="s">
        <v>26</v>
      </c>
      <c r="H1037" s="4">
        <v>1200</v>
      </c>
      <c r="I1037" s="6">
        <v>1140</v>
      </c>
      <c r="K1037" s="4" t="s">
        <v>239</v>
      </c>
      <c r="M1037" s="4" t="s">
        <v>1770</v>
      </c>
      <c r="N1037" s="4" t="s">
        <v>2596</v>
      </c>
      <c r="O1037" s="4" t="str">
        <f>VLOOKUP(A1037,ОПИСАНИЯ!A:U,21,FALSE)</f>
        <v>&lt;h2&gt;&lt;strong&gt;Купить сетку нержавеющую щелевую 4х1,2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37" s="13" t="s">
        <v>2726</v>
      </c>
      <c r="Q1037" s="4">
        <f t="shared" ca="1" si="16"/>
        <v>1746.7683641637227</v>
      </c>
    </row>
    <row r="1038" spans="1:17" x14ac:dyDescent="0.25">
      <c r="A1038" s="4" t="s">
        <v>482</v>
      </c>
      <c r="B1038" s="4" t="s">
        <v>240</v>
      </c>
      <c r="C1038" s="8">
        <v>8</v>
      </c>
      <c r="D1038" s="4" t="s">
        <v>116</v>
      </c>
      <c r="E1038" s="4" t="s">
        <v>2025</v>
      </c>
      <c r="F1038" s="4" t="s">
        <v>18</v>
      </c>
      <c r="G1038" s="4" t="s">
        <v>20</v>
      </c>
      <c r="H1038" s="4" t="s">
        <v>19</v>
      </c>
      <c r="I1038" s="4" t="s">
        <v>19</v>
      </c>
      <c r="K1038" s="4" t="s">
        <v>239</v>
      </c>
      <c r="M1038" s="4" t="s">
        <v>3817</v>
      </c>
      <c r="N1038" s="4" t="s">
        <v>3398</v>
      </c>
      <c r="O1038" s="4" t="str">
        <f>VLOOKUP(A1038,ОПИСАНИЯ!A:U,21,FALSE)</f>
        <v>&lt;h2&gt;&lt;strong&gt;Купить сетку нержавеющую тканую 8х2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8х2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8х2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38" s="13" t="s">
        <v>2726</v>
      </c>
      <c r="Q1038" s="4">
        <f t="shared" ca="1" si="16"/>
        <v>103657.10477881649</v>
      </c>
    </row>
    <row r="1039" spans="1:17" x14ac:dyDescent="0.25">
      <c r="A1039" s="4" t="s">
        <v>480</v>
      </c>
      <c r="B1039" s="4" t="s">
        <v>240</v>
      </c>
      <c r="C1039" s="8">
        <v>8</v>
      </c>
      <c r="D1039" s="4" t="s">
        <v>87</v>
      </c>
      <c r="E1039" s="4" t="s">
        <v>2025</v>
      </c>
      <c r="F1039" s="4" t="s">
        <v>18</v>
      </c>
      <c r="G1039" s="4" t="s">
        <v>20</v>
      </c>
      <c r="H1039" s="4" t="s">
        <v>19</v>
      </c>
      <c r="I1039" s="4" t="s">
        <v>19</v>
      </c>
      <c r="K1039" s="4" t="s">
        <v>239</v>
      </c>
      <c r="M1039" s="4" t="s">
        <v>3818</v>
      </c>
      <c r="N1039" s="4" t="s">
        <v>3398</v>
      </c>
      <c r="O1039" s="4" t="str">
        <f>VLOOKUP(A1039,ОПИСАНИЯ!A:U,21,FALSE)</f>
        <v>&lt;h2&gt;&lt;strong&gt;Купить сетку нержавеющую тканую 8х1,2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8х1,2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8х1,2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39" s="13" t="s">
        <v>2726</v>
      </c>
      <c r="Q1039" s="4">
        <f t="shared" ca="1" si="16"/>
        <v>32199.002300199263</v>
      </c>
    </row>
    <row r="1040" spans="1:17" x14ac:dyDescent="0.25">
      <c r="A1040" s="4" t="s">
        <v>327</v>
      </c>
      <c r="B1040" s="4" t="s">
        <v>2023</v>
      </c>
      <c r="C1040" s="8">
        <v>13</v>
      </c>
      <c r="D1040" s="4" t="s">
        <v>210</v>
      </c>
      <c r="E1040" s="4" t="s">
        <v>2029</v>
      </c>
      <c r="F1040" s="4" t="s">
        <v>15</v>
      </c>
      <c r="G1040" s="4" t="s">
        <v>22</v>
      </c>
      <c r="H1040" s="4">
        <v>1200</v>
      </c>
      <c r="I1040" s="6">
        <f>H1037*0.95</f>
        <v>1140</v>
      </c>
      <c r="K1040" s="4" t="s">
        <v>239</v>
      </c>
      <c r="L1040" s="4" t="s">
        <v>235</v>
      </c>
      <c r="M1040" s="4" t="s">
        <v>1403</v>
      </c>
      <c r="N1040" s="4" t="s">
        <v>2120</v>
      </c>
      <c r="O1040" s="4" t="str">
        <f>VLOOKUP(A1040,ОПИСАНИЯ!A:U,21,FALSE)</f>
        <v>&lt;h2&gt;&lt;strong&gt;Купить сетку нержавеющую 13х3 мм 20Х13 (02Х13)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20Х13 (02Х13)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13х3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жаропрочная, мартенситного класса &lt;/p&gt;
   &lt;/td&gt;
  &lt;/tr&gt;
  &lt;tr&gt;
   &lt;td&gt;
   &lt;p&gt;Марка материала&lt;/p&gt;
   &lt;/td&gt;
   &lt;td&gt;
   &lt;p&gt; 20Х13 (02Х13)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13х3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40" s="13" t="s">
        <v>2726</v>
      </c>
      <c r="Q1040" s="4">
        <f t="shared" ca="1" si="16"/>
        <v>111835.39172154453</v>
      </c>
    </row>
    <row r="1041" spans="1:17" x14ac:dyDescent="0.25">
      <c r="A1041" s="4" t="s">
        <v>714</v>
      </c>
      <c r="B1041" s="4" t="s">
        <v>240</v>
      </c>
      <c r="C1041" s="8">
        <v>2.8</v>
      </c>
      <c r="D1041" s="4" t="s">
        <v>45</v>
      </c>
      <c r="E1041" s="4" t="s">
        <v>2028</v>
      </c>
      <c r="F1041" s="4" t="s">
        <v>13</v>
      </c>
      <c r="G1041" s="4" t="s">
        <v>20</v>
      </c>
      <c r="H1041" s="4">
        <v>1200</v>
      </c>
      <c r="I1041" s="6">
        <v>1140</v>
      </c>
      <c r="K1041" s="4" t="s">
        <v>239</v>
      </c>
      <c r="M1041" s="4" t="s">
        <v>3819</v>
      </c>
      <c r="N1041" s="4" t="s">
        <v>3398</v>
      </c>
      <c r="O1041" s="4" t="str">
        <f>VLOOKUP(A1041,ОПИСАНИЯ!A:U,21,FALSE)</f>
        <v>&lt;h2&gt;&lt;strong&gt;Купить сетку нержавеющую тканую 2,8х0,45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2,8х0,45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2,8х0,45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41" s="13" t="s">
        <v>2726</v>
      </c>
      <c r="Q1041" s="4">
        <f t="shared" ca="1" si="16"/>
        <v>106163.14962334644</v>
      </c>
    </row>
    <row r="1042" spans="1:17" x14ac:dyDescent="0.25">
      <c r="A1042" s="4" t="s">
        <v>651</v>
      </c>
      <c r="B1042" s="4" t="s">
        <v>240</v>
      </c>
      <c r="C1042" s="8">
        <v>6</v>
      </c>
      <c r="D1042" s="4" t="s">
        <v>51</v>
      </c>
      <c r="E1042" s="4" t="s">
        <v>2024</v>
      </c>
      <c r="F1042" s="4" t="s">
        <v>10</v>
      </c>
      <c r="G1042" s="4" t="s">
        <v>20</v>
      </c>
      <c r="H1042" s="4">
        <v>1200</v>
      </c>
      <c r="I1042" s="6">
        <v>1140</v>
      </c>
      <c r="K1042" s="4" t="s">
        <v>239</v>
      </c>
      <c r="M1042" s="4" t="s">
        <v>3820</v>
      </c>
      <c r="N1042" s="4" t="s">
        <v>3398</v>
      </c>
      <c r="O1042" s="4" t="str">
        <f>VLOOKUP(A1042,ОПИСАНИЯ!A:U,21,FALSE)</f>
        <v>&lt;h2&gt;&lt;strong&gt;Купить сетку нержавеющую тканую 6х0,7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6х0,7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6х0,7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42" s="13" t="s">
        <v>2726</v>
      </c>
      <c r="Q1042" s="4">
        <f t="shared" ca="1" si="16"/>
        <v>13297.56558161268</v>
      </c>
    </row>
    <row r="1043" spans="1:17" x14ac:dyDescent="0.25">
      <c r="A1043" s="4" t="s">
        <v>402</v>
      </c>
      <c r="B1043" s="4" t="s">
        <v>240</v>
      </c>
      <c r="C1043" s="9" t="s">
        <v>2041</v>
      </c>
      <c r="D1043" s="4" t="s">
        <v>65</v>
      </c>
      <c r="E1043" s="4" t="s">
        <v>2025</v>
      </c>
      <c r="F1043" s="4" t="s">
        <v>18</v>
      </c>
      <c r="G1043" s="4" t="s">
        <v>20</v>
      </c>
      <c r="H1043" s="4" t="s">
        <v>19</v>
      </c>
      <c r="I1043" s="4" t="s">
        <v>19</v>
      </c>
      <c r="K1043" s="4" t="s">
        <v>239</v>
      </c>
      <c r="M1043" s="4" t="s">
        <v>3821</v>
      </c>
      <c r="N1043" s="4" t="s">
        <v>3398</v>
      </c>
      <c r="O1043" s="4" t="str">
        <f>VLOOKUP(A1043,ОПИСАНИЯ!A:U,21,FALSE)</f>
        <v>&lt;h2&gt;&lt;strong&gt;Купить сетку нержавеющую тканую 0,55х0,28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0,55х0,28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0,55х0,28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43" s="13" t="s">
        <v>2726</v>
      </c>
      <c r="Q1043" s="4">
        <f t="shared" ca="1" si="16"/>
        <v>95296.794319335138</v>
      </c>
    </row>
    <row r="1044" spans="1:17" x14ac:dyDescent="0.25">
      <c r="A1044" s="4" t="s">
        <v>771</v>
      </c>
      <c r="B1044" s="4" t="s">
        <v>240</v>
      </c>
      <c r="C1044" s="8">
        <v>1.1000000000000001</v>
      </c>
      <c r="D1044" s="4" t="s">
        <v>37</v>
      </c>
      <c r="E1044" s="4" t="s">
        <v>2028</v>
      </c>
      <c r="F1044" s="4" t="s">
        <v>237</v>
      </c>
      <c r="G1044" s="4" t="s">
        <v>20</v>
      </c>
      <c r="H1044" s="4">
        <v>1200</v>
      </c>
      <c r="I1044" s="6">
        <v>1140</v>
      </c>
      <c r="K1044" s="4" t="s">
        <v>239</v>
      </c>
      <c r="M1044" s="4" t="s">
        <v>3822</v>
      </c>
      <c r="N1044" s="4" t="s">
        <v>3398</v>
      </c>
      <c r="O1044" s="4" t="str">
        <f>VLOOKUP(A1044,ОПИСАНИЯ!A:U,21,FALSE)</f>
        <v>&lt;h2&gt;&lt;strong&gt;Купить сетку нержавеющую тканую 1,1х0,28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1,1х0,28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1,1х0,28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44" s="13" t="s">
        <v>2726</v>
      </c>
      <c r="Q1044" s="4">
        <f t="shared" ca="1" si="16"/>
        <v>88299.912635741552</v>
      </c>
    </row>
    <row r="1045" spans="1:17" x14ac:dyDescent="0.25">
      <c r="A1045" s="4" t="s">
        <v>791</v>
      </c>
      <c r="B1045" s="4" t="s">
        <v>240</v>
      </c>
      <c r="C1045" s="8">
        <v>16</v>
      </c>
      <c r="D1045" s="4" t="s">
        <v>58</v>
      </c>
      <c r="E1045" s="4" t="s">
        <v>2028</v>
      </c>
      <c r="F1045" s="4" t="s">
        <v>237</v>
      </c>
      <c r="G1045" s="4" t="s">
        <v>20</v>
      </c>
      <c r="H1045" s="4">
        <v>1200</v>
      </c>
      <c r="I1045" s="6">
        <v>1140</v>
      </c>
      <c r="K1045" s="4" t="s">
        <v>239</v>
      </c>
      <c r="M1045" s="4" t="s">
        <v>3823</v>
      </c>
      <c r="N1045" s="4" t="s">
        <v>3398</v>
      </c>
      <c r="O1045" s="4" t="str">
        <f>VLOOKUP(A1045,ОПИСАНИЯ!A:U,21,FALSE)</f>
        <v>&lt;h2&gt;&lt;strong&gt;Купить сетку нержавеющую тканую 16х1,6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16х1,6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16х1,6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45" s="13" t="s">
        <v>2726</v>
      </c>
      <c r="Q1045" s="4">
        <f t="shared" ca="1" si="16"/>
        <v>79864.550410975833</v>
      </c>
    </row>
    <row r="1046" spans="1:17" x14ac:dyDescent="0.25">
      <c r="A1046" s="4" t="s">
        <v>744</v>
      </c>
      <c r="B1046" s="4" t="s">
        <v>240</v>
      </c>
      <c r="C1046" s="8">
        <v>7</v>
      </c>
      <c r="D1046" s="4" t="s">
        <v>86</v>
      </c>
      <c r="E1046" s="4" t="s">
        <v>2028</v>
      </c>
      <c r="F1046" s="4" t="s">
        <v>13</v>
      </c>
      <c r="G1046" s="4" t="s">
        <v>20</v>
      </c>
      <c r="H1046" s="4">
        <v>1200</v>
      </c>
      <c r="I1046" s="6">
        <v>1140</v>
      </c>
      <c r="K1046" s="4" t="s">
        <v>239</v>
      </c>
      <c r="M1046" s="4" t="s">
        <v>3824</v>
      </c>
      <c r="N1046" s="4" t="s">
        <v>3398</v>
      </c>
      <c r="O1046" s="4" t="str">
        <f>VLOOKUP(A1046,ОПИСАНИЯ!A:U,21,FALSE)</f>
        <v>&lt;h2&gt;&lt;strong&gt;Купить сетку нержавеющую тканую 7х1,2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7х1,2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7х1,2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46" s="13" t="s">
        <v>2726</v>
      </c>
      <c r="Q1046" s="4">
        <f t="shared" ca="1" si="16"/>
        <v>68691.771287523268</v>
      </c>
    </row>
    <row r="1047" spans="1:17" x14ac:dyDescent="0.25">
      <c r="A1047" s="4" t="s">
        <v>781</v>
      </c>
      <c r="B1047" s="4" t="s">
        <v>240</v>
      </c>
      <c r="C1047" s="8">
        <v>1.8</v>
      </c>
      <c r="D1047" s="4" t="s">
        <v>75</v>
      </c>
      <c r="E1047" s="4" t="s">
        <v>2028</v>
      </c>
      <c r="F1047" s="4" t="s">
        <v>237</v>
      </c>
      <c r="G1047" s="4" t="s">
        <v>20</v>
      </c>
      <c r="H1047" s="4">
        <v>1200</v>
      </c>
      <c r="I1047" s="6">
        <v>1140</v>
      </c>
      <c r="K1047" s="4" t="s">
        <v>239</v>
      </c>
      <c r="M1047" s="4" t="s">
        <v>3825</v>
      </c>
      <c r="N1047" s="4" t="s">
        <v>3398</v>
      </c>
      <c r="O1047" s="4" t="str">
        <f>VLOOKUP(A1047,ОПИСАНИЯ!A:U,21,FALSE)</f>
        <v>&lt;h2&gt;&lt;strong&gt;Купить сетку нержавеющую тканую 1,8х0,55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1,8х0,55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1,8х0,55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47" s="13" t="s">
        <v>2726</v>
      </c>
      <c r="Q1047" s="4">
        <f t="shared" ca="1" si="16"/>
        <v>40904.284900951687</v>
      </c>
    </row>
    <row r="1048" spans="1:17" x14ac:dyDescent="0.25">
      <c r="A1048" s="4" t="s">
        <v>1292</v>
      </c>
      <c r="B1048" s="4" t="s">
        <v>242</v>
      </c>
      <c r="E1048" s="4" t="s">
        <v>2028</v>
      </c>
      <c r="F1048" s="4" t="s">
        <v>13</v>
      </c>
      <c r="G1048" s="4" t="s">
        <v>23</v>
      </c>
      <c r="H1048" s="4">
        <v>1200</v>
      </c>
      <c r="I1048" s="6">
        <f>H1048*0.95</f>
        <v>1140</v>
      </c>
      <c r="K1048" s="4" t="s">
        <v>239</v>
      </c>
      <c r="M1048" s="4" t="s">
        <v>1502</v>
      </c>
      <c r="N1048" s="4" t="s">
        <v>2035</v>
      </c>
      <c r="O1048" s="4" t="str">
        <f>VLOOKUP(A1048,ОПИСАНИЯ!A:U,21,FALSE)</f>
        <v>&lt;h2&gt;&lt;strong&gt;Купить сетку нержавеющую сварная 12Х18Н10Т (Х18Н10Т) ТУ 1276-001-38279335-2012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1276-001-38279335-2012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ТУ 1276-001-38279335-2012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48" s="13" t="s">
        <v>2726</v>
      </c>
      <c r="Q1048" s="4">
        <f t="shared" ca="1" si="16"/>
        <v>47277.510888825236</v>
      </c>
    </row>
    <row r="1049" spans="1:17" x14ac:dyDescent="0.25">
      <c r="A1049" s="4" t="s">
        <v>1155</v>
      </c>
      <c r="B1049" s="4" t="s">
        <v>241</v>
      </c>
      <c r="D1049" s="4" t="s">
        <v>168</v>
      </c>
      <c r="E1049" s="4" t="s">
        <v>2024</v>
      </c>
      <c r="F1049" s="4" t="s">
        <v>14</v>
      </c>
      <c r="G1049" s="4" t="s">
        <v>26</v>
      </c>
      <c r="H1049" s="4">
        <v>1200</v>
      </c>
      <c r="I1049" s="6">
        <f>H1049*0.95</f>
        <v>1140</v>
      </c>
      <c r="K1049" s="4" t="s">
        <v>239</v>
      </c>
      <c r="M1049" s="4" t="s">
        <v>1673</v>
      </c>
      <c r="N1049" s="4" t="s">
        <v>2236</v>
      </c>
      <c r="O1049" s="4" t="str">
        <f>VLOOKUP(A1049,ОПИСАНИЯ!A:U,21,FALSE)</f>
        <v>&lt;h2&gt;&lt;strong&gt;Купить сетку нержавеющую щелевую 2,5х1,4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2,5х1,4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2,5х1,4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49" s="13" t="s">
        <v>2726</v>
      </c>
      <c r="Q1049" s="4">
        <f t="shared" ca="1" si="16"/>
        <v>8885.1477726860521</v>
      </c>
    </row>
    <row r="1050" spans="1:17" x14ac:dyDescent="0.25">
      <c r="A1050" s="4" t="s">
        <v>784</v>
      </c>
      <c r="B1050" s="4" t="s">
        <v>240</v>
      </c>
      <c r="C1050" s="8">
        <v>10</v>
      </c>
      <c r="D1050" s="4" t="s">
        <v>89</v>
      </c>
      <c r="E1050" s="4" t="s">
        <v>2028</v>
      </c>
      <c r="F1050" s="4" t="s">
        <v>237</v>
      </c>
      <c r="G1050" s="4" t="s">
        <v>20</v>
      </c>
      <c r="H1050" s="4">
        <v>1200</v>
      </c>
      <c r="I1050" s="6">
        <v>1140</v>
      </c>
      <c r="K1050" s="4" t="s">
        <v>239</v>
      </c>
      <c r="M1050" s="4" t="s">
        <v>3826</v>
      </c>
      <c r="N1050" s="4" t="s">
        <v>3398</v>
      </c>
      <c r="O1050" s="4" t="str">
        <f>VLOOKUP(A1050,ОПИСАНИЯ!A:U,21,FALSE)</f>
        <v>&lt;h2&gt;&lt;strong&gt;Купить сетку нержавеющую тканую 10х2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10х2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10х2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50" s="13" t="s">
        <v>2726</v>
      </c>
      <c r="Q1050" s="4">
        <f t="shared" ca="1" si="16"/>
        <v>110469.81420272667</v>
      </c>
    </row>
    <row r="1051" spans="1:17" x14ac:dyDescent="0.25">
      <c r="A1051" s="4" t="s">
        <v>338</v>
      </c>
      <c r="B1051" s="4" t="s">
        <v>2023</v>
      </c>
      <c r="C1051" s="8">
        <v>22</v>
      </c>
      <c r="D1051" s="4" t="s">
        <v>220</v>
      </c>
      <c r="E1051" s="4" t="s">
        <v>2029</v>
      </c>
      <c r="F1051" s="4" t="s">
        <v>15</v>
      </c>
      <c r="G1051" s="4" t="s">
        <v>22</v>
      </c>
      <c r="H1051" s="4">
        <v>1200</v>
      </c>
      <c r="I1051" s="6">
        <f>H1048*0.95</f>
        <v>1140</v>
      </c>
      <c r="K1051" s="4" t="s">
        <v>239</v>
      </c>
      <c r="L1051" s="4" t="s">
        <v>235</v>
      </c>
      <c r="M1051" s="4" t="s">
        <v>1413</v>
      </c>
      <c r="N1051" s="4" t="s">
        <v>2266</v>
      </c>
      <c r="O1051" s="4" t="str">
        <f>VLOOKUP(A1051,ОПИСАНИЯ!A:U,21,FALSE)</f>
        <v>&lt;h2&gt;&lt;strong&gt;Купить сетку нержавеющую 22х5 мм 20Х13 (02Х13)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20Х13 (02Х13)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22х5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жаропрочная, мартенситного класса &lt;/p&gt;
   &lt;/td&gt;
  &lt;/tr&gt;
  &lt;tr&gt;
   &lt;td&gt;
   &lt;p&gt;Марка материала&lt;/p&gt;
   &lt;/td&gt;
   &lt;td&gt;
   &lt;p&gt; 20Х13 (02Х13)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22х5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51" s="13" t="s">
        <v>2726</v>
      </c>
      <c r="Q1051" s="4">
        <f t="shared" ca="1" si="16"/>
        <v>46942.589858199521</v>
      </c>
    </row>
    <row r="1052" spans="1:17" x14ac:dyDescent="0.25">
      <c r="A1052" s="4" t="s">
        <v>684</v>
      </c>
      <c r="B1052" s="4" t="s">
        <v>240</v>
      </c>
      <c r="C1052" s="8">
        <v>1.2</v>
      </c>
      <c r="D1052" s="4" t="s">
        <v>38</v>
      </c>
      <c r="E1052" s="4" t="s">
        <v>2028</v>
      </c>
      <c r="F1052" s="4" t="s">
        <v>13</v>
      </c>
      <c r="G1052" s="4" t="s">
        <v>20</v>
      </c>
      <c r="H1052" s="4">
        <v>1200</v>
      </c>
      <c r="I1052" s="6">
        <v>1140</v>
      </c>
      <c r="K1052" s="4" t="s">
        <v>239</v>
      </c>
      <c r="M1052" s="4" t="s">
        <v>3827</v>
      </c>
      <c r="N1052" s="4" t="s">
        <v>3398</v>
      </c>
      <c r="O1052" s="4" t="str">
        <f>VLOOKUP(A1052,ОПИСАНИЯ!A:U,21,FALSE)</f>
        <v>&lt;h2&gt;&lt;strong&gt;Купить сетку нержавеющую тканую 1,2х0,32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1,2х0,32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1,2х0,32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52" s="13" t="s">
        <v>2726</v>
      </c>
      <c r="Q1052" s="4">
        <f t="shared" ca="1" si="16"/>
        <v>109194.48446362089</v>
      </c>
    </row>
    <row r="1053" spans="1:17" x14ac:dyDescent="0.25">
      <c r="A1053" s="4" t="s">
        <v>896</v>
      </c>
      <c r="B1053" s="4" t="s">
        <v>241</v>
      </c>
      <c r="D1053" s="4" t="s">
        <v>193</v>
      </c>
      <c r="E1053" s="4" t="s">
        <v>2024</v>
      </c>
      <c r="F1053" s="4" t="s">
        <v>10</v>
      </c>
      <c r="G1053" s="4" t="s">
        <v>26</v>
      </c>
      <c r="H1053" s="4">
        <v>1200</v>
      </c>
      <c r="I1053" s="6">
        <v>1140</v>
      </c>
      <c r="K1053" s="4" t="s">
        <v>239</v>
      </c>
      <c r="M1053" s="4" t="s">
        <v>1787</v>
      </c>
      <c r="N1053" s="4" t="s">
        <v>2534</v>
      </c>
      <c r="O1053" s="4" t="str">
        <f>VLOOKUP(A1053,ОПИСАНИЯ!A:U,21,FALSE)</f>
        <v>&lt;h2&gt;&lt;strong&gt;Купить сетку нержавеющую щелевую 4,5х4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53" s="13" t="s">
        <v>2726</v>
      </c>
      <c r="Q1053" s="4">
        <f t="shared" ca="1" si="16"/>
        <v>80220.251085058204</v>
      </c>
    </row>
    <row r="1054" spans="1:17" x14ac:dyDescent="0.25">
      <c r="A1054" s="4" t="s">
        <v>1275</v>
      </c>
      <c r="B1054" s="4" t="s">
        <v>241</v>
      </c>
      <c r="D1054" s="4" t="s">
        <v>48</v>
      </c>
      <c r="E1054" s="4" t="s">
        <v>2028</v>
      </c>
      <c r="F1054" s="4" t="s">
        <v>237</v>
      </c>
      <c r="G1054" s="4" t="s">
        <v>26</v>
      </c>
      <c r="H1054" s="4">
        <v>1200</v>
      </c>
      <c r="I1054" s="6">
        <f>H1054*0.95</f>
        <v>1140</v>
      </c>
      <c r="K1054" s="4" t="s">
        <v>239</v>
      </c>
      <c r="M1054" s="4" t="s">
        <v>1890</v>
      </c>
      <c r="N1054" s="4" t="s">
        <v>2583</v>
      </c>
      <c r="O1054" s="4" t="str">
        <f>VLOOKUP(A1054,ОПИСАНИЯ!A:U,21,FALSE)</f>
        <v>&lt;h2&gt;&lt;strong&gt;Купить сетку нержавеющую щелевую 4х0,6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4х0,6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4х0,6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54" s="13" t="s">
        <v>2726</v>
      </c>
      <c r="Q1054" s="4">
        <f t="shared" ca="1" si="16"/>
        <v>53812.655543425921</v>
      </c>
    </row>
    <row r="1055" spans="1:17" x14ac:dyDescent="0.25">
      <c r="A1055" s="4" t="s">
        <v>990</v>
      </c>
      <c r="B1055" s="4" t="s">
        <v>241</v>
      </c>
      <c r="D1055" s="4" t="s">
        <v>197</v>
      </c>
      <c r="E1055" s="4" t="s">
        <v>2026</v>
      </c>
      <c r="F1055" s="4" t="s">
        <v>11</v>
      </c>
      <c r="G1055" s="4" t="s">
        <v>26</v>
      </c>
      <c r="H1055" s="4" t="s">
        <v>19</v>
      </c>
      <c r="I1055" s="4" t="s">
        <v>19</v>
      </c>
      <c r="K1055" s="4" t="s">
        <v>239</v>
      </c>
      <c r="M1055" s="4" t="s">
        <v>1642</v>
      </c>
      <c r="N1055" s="4" t="s">
        <v>2685</v>
      </c>
      <c r="O1055" s="4" t="str">
        <f>VLOOKUP(A1055,ОПИСАНИЯ!A:U,21,FALSE)</f>
        <v>&lt;h2&gt;&lt;strong&gt;Купить сетку нержавеющую щелевую 6х5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6х5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6х5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55" s="13" t="s">
        <v>2726</v>
      </c>
      <c r="Q1055" s="4">
        <f t="shared" ca="1" si="16"/>
        <v>62688.468208837396</v>
      </c>
    </row>
    <row r="1056" spans="1:17" x14ac:dyDescent="0.25">
      <c r="A1056" s="4" t="s">
        <v>1150</v>
      </c>
      <c r="B1056" s="4" t="s">
        <v>241</v>
      </c>
      <c r="D1056" s="4" t="s">
        <v>78</v>
      </c>
      <c r="E1056" s="4" t="s">
        <v>2024</v>
      </c>
      <c r="F1056" s="4" t="s">
        <v>14</v>
      </c>
      <c r="G1056" s="4" t="s">
        <v>26</v>
      </c>
      <c r="H1056" s="4">
        <v>1200</v>
      </c>
      <c r="I1056" s="6">
        <f>H1056*0.95</f>
        <v>1140</v>
      </c>
      <c r="K1056" s="4" t="s">
        <v>239</v>
      </c>
      <c r="M1056" s="4" t="s">
        <v>1668</v>
      </c>
      <c r="N1056" s="4" t="s">
        <v>2206</v>
      </c>
      <c r="O1056" s="4" t="str">
        <f>VLOOKUP(A1056,ОПИСАНИЯ!A:U,21,FALSE)</f>
        <v>&lt;h2&gt;&lt;strong&gt;Купить сетку нержавеющую щелевую 2,5х0,5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56" s="13" t="s">
        <v>2726</v>
      </c>
      <c r="Q1056" s="4">
        <f t="shared" ca="1" si="16"/>
        <v>55384.249568273277</v>
      </c>
    </row>
    <row r="1057" spans="1:17" x14ac:dyDescent="0.25">
      <c r="A1057" s="4" t="s">
        <v>323</v>
      </c>
      <c r="B1057" s="4" t="s">
        <v>2023</v>
      </c>
      <c r="C1057" s="8">
        <v>1.6</v>
      </c>
      <c r="D1057" s="4" t="s">
        <v>201</v>
      </c>
      <c r="E1057" s="4" t="s">
        <v>2029</v>
      </c>
      <c r="F1057" s="4" t="s">
        <v>15</v>
      </c>
      <c r="G1057" s="4" t="s">
        <v>22</v>
      </c>
      <c r="H1057" s="4">
        <v>1200</v>
      </c>
      <c r="I1057" s="6">
        <f>H1054*0.95</f>
        <v>1140</v>
      </c>
      <c r="K1057" s="4" t="s">
        <v>239</v>
      </c>
      <c r="L1057" s="4" t="s">
        <v>235</v>
      </c>
      <c r="M1057" s="4" t="s">
        <v>1391</v>
      </c>
      <c r="N1057" s="4" t="s">
        <v>2104</v>
      </c>
      <c r="O1057" s="4" t="str">
        <f>VLOOKUP(A1057,ОПИСАНИЯ!A:U,21,FALSE)</f>
        <v>&lt;h2&gt;&lt;strong&gt;Купить сетку нержавеющую 1,6х0,9 мм 20Х13 (02Х13)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20Х13 (02Х13)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1,6х0,9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жаропрочная, мартенситного класса &lt;/p&gt;
   &lt;/td&gt;
  &lt;/tr&gt;
  &lt;tr&gt;
   &lt;td&gt;
   &lt;p&gt;Марка материала&lt;/p&gt;
   &lt;/td&gt;
   &lt;td&gt;
   &lt;p&gt; 20Х13 (02Х13)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1,6х0,9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57" s="13" t="s">
        <v>2726</v>
      </c>
      <c r="Q1057" s="4">
        <f t="shared" ca="1" si="16"/>
        <v>89190.811907322277</v>
      </c>
    </row>
    <row r="1058" spans="1:17" x14ac:dyDescent="0.25">
      <c r="A1058" s="4" t="s">
        <v>419</v>
      </c>
      <c r="B1058" s="4" t="s">
        <v>240</v>
      </c>
      <c r="C1058" s="8">
        <v>1.4</v>
      </c>
      <c r="D1058" s="4" t="s">
        <v>39</v>
      </c>
      <c r="E1058" s="4" t="s">
        <v>2025</v>
      </c>
      <c r="F1058" s="4" t="s">
        <v>18</v>
      </c>
      <c r="G1058" s="4" t="s">
        <v>20</v>
      </c>
      <c r="H1058" s="4" t="s">
        <v>19</v>
      </c>
      <c r="I1058" s="4" t="s">
        <v>19</v>
      </c>
      <c r="K1058" s="4" t="s">
        <v>239</v>
      </c>
      <c r="M1058" s="4" t="s">
        <v>3828</v>
      </c>
      <c r="N1058" s="4" t="s">
        <v>3398</v>
      </c>
      <c r="O1058" s="4" t="str">
        <f>VLOOKUP(A1058,ОПИСАНИЯ!A:U,21,FALSE)</f>
        <v>&lt;h2&gt;&lt;strong&gt;Купить сетку нержавеющую тканую 1,4х0,36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1,4х0,36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1,4х0,36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58" s="13" t="s">
        <v>2726</v>
      </c>
      <c r="Q1058" s="4">
        <f t="shared" ca="1" si="16"/>
        <v>9364.9074573330017</v>
      </c>
    </row>
    <row r="1059" spans="1:17" x14ac:dyDescent="0.25">
      <c r="A1059" s="4" t="s">
        <v>672</v>
      </c>
      <c r="B1059" s="4" t="s">
        <v>240</v>
      </c>
      <c r="C1059" s="9" t="s">
        <v>2040</v>
      </c>
      <c r="D1059" s="4" t="s">
        <v>95</v>
      </c>
      <c r="E1059" s="4" t="s">
        <v>2028</v>
      </c>
      <c r="F1059" s="4" t="s">
        <v>13</v>
      </c>
      <c r="G1059" s="4" t="s">
        <v>20</v>
      </c>
      <c r="H1059" s="4">
        <v>1200</v>
      </c>
      <c r="I1059" s="6">
        <v>1140</v>
      </c>
      <c r="K1059" s="4" t="s">
        <v>239</v>
      </c>
      <c r="M1059" s="4" t="s">
        <v>3829</v>
      </c>
      <c r="N1059" s="4" t="s">
        <v>3398</v>
      </c>
      <c r="O1059" s="4" t="str">
        <f>VLOOKUP(A1059,ОПИСАНИЯ!A:U,21,FALSE)</f>
        <v>&lt;h2&gt;&lt;strong&gt;Купить сетку нержавеющую тканую 0,5х0,3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0,5х0,3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0,5х0,3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59" s="13" t="s">
        <v>2726</v>
      </c>
      <c r="Q1059" s="4">
        <f t="shared" ca="1" si="16"/>
        <v>72505.269502787822</v>
      </c>
    </row>
    <row r="1060" spans="1:17" x14ac:dyDescent="0.25">
      <c r="A1060" s="4" t="s">
        <v>590</v>
      </c>
      <c r="B1060" s="4" t="s">
        <v>240</v>
      </c>
      <c r="C1060" s="9" t="s">
        <v>2044</v>
      </c>
      <c r="D1060" s="4" t="s">
        <v>68</v>
      </c>
      <c r="E1060" s="4" t="s">
        <v>2024</v>
      </c>
      <c r="F1060" s="4" t="s">
        <v>10</v>
      </c>
      <c r="G1060" s="4" t="s">
        <v>20</v>
      </c>
      <c r="H1060" s="4">
        <v>1200</v>
      </c>
      <c r="I1060" s="6">
        <v>1140</v>
      </c>
      <c r="K1060" s="4" t="s">
        <v>239</v>
      </c>
      <c r="M1060" s="4" t="s">
        <v>3830</v>
      </c>
      <c r="N1060" s="4" t="s">
        <v>3398</v>
      </c>
      <c r="O1060" s="4" t="str">
        <f>VLOOKUP(A1060,ОПИСАНИЯ!A:U,21,FALSE)</f>
        <v>&lt;h2&gt;&lt;strong&gt;Купить сетку нержавеющую тканую 0,8х0,32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0,8х0,32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0,8х0,32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60" s="13" t="s">
        <v>2726</v>
      </c>
      <c r="Q1060" s="4">
        <f t="shared" ca="1" si="16"/>
        <v>54824.706949861335</v>
      </c>
    </row>
    <row r="1061" spans="1:17" x14ac:dyDescent="0.25">
      <c r="A1061" s="4" t="s">
        <v>398</v>
      </c>
      <c r="B1061" s="4" t="s">
        <v>240</v>
      </c>
      <c r="C1061" s="9" t="s">
        <v>2039</v>
      </c>
      <c r="D1061" s="4" t="s">
        <v>63</v>
      </c>
      <c r="E1061" s="4" t="s">
        <v>2025</v>
      </c>
      <c r="F1061" s="4" t="s">
        <v>18</v>
      </c>
      <c r="G1061" s="4" t="s">
        <v>20</v>
      </c>
      <c r="H1061" s="4" t="s">
        <v>19</v>
      </c>
      <c r="I1061" s="4" t="s">
        <v>19</v>
      </c>
      <c r="K1061" s="4" t="s">
        <v>239</v>
      </c>
      <c r="M1061" s="4" t="s">
        <v>3831</v>
      </c>
      <c r="N1061" s="4" t="s">
        <v>3398</v>
      </c>
      <c r="O1061" s="4" t="str">
        <f>VLOOKUP(A1061,ОПИСАНИЯ!A:U,21,FALSE)</f>
        <v>&lt;h2&gt;&lt;strong&gt;Купить сетку нержавеющую тканую 0,45х0,25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0,45х0,25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0,45х0,25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61" s="13" t="s">
        <v>2726</v>
      </c>
      <c r="Q1061" s="4">
        <f t="shared" ca="1" si="16"/>
        <v>11497.738933724688</v>
      </c>
    </row>
    <row r="1062" spans="1:17" x14ac:dyDescent="0.25">
      <c r="A1062" s="4" t="s">
        <v>331</v>
      </c>
      <c r="B1062" s="4" t="s">
        <v>2023</v>
      </c>
      <c r="C1062" s="8">
        <v>15</v>
      </c>
      <c r="D1062" s="4" t="s">
        <v>214</v>
      </c>
      <c r="E1062" s="4" t="s">
        <v>2029</v>
      </c>
      <c r="F1062" s="4" t="s">
        <v>15</v>
      </c>
      <c r="G1062" s="4" t="s">
        <v>22</v>
      </c>
      <c r="H1062" s="4">
        <v>1200</v>
      </c>
      <c r="I1062" s="6">
        <f>H1059*0.95</f>
        <v>1140</v>
      </c>
      <c r="K1062" s="4" t="s">
        <v>239</v>
      </c>
      <c r="L1062" s="4" t="s">
        <v>235</v>
      </c>
      <c r="M1062" s="4" t="s">
        <v>1407</v>
      </c>
      <c r="N1062" s="4" t="s">
        <v>2136</v>
      </c>
      <c r="O1062" s="4" t="str">
        <f>VLOOKUP(A1062,ОПИСАНИЯ!A:U,21,FALSE)</f>
        <v>&lt;h2&gt;&lt;strong&gt;Купить сетку нержавеющую 15х3,6 мм 20Х13 (02Х13)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20Х13 (02Х13)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15х3,6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жаропрочная, мартенситного класса &lt;/p&gt;
   &lt;/td&gt;
  &lt;/tr&gt;
  &lt;tr&gt;
   &lt;td&gt;
   &lt;p&gt;Марка материала&lt;/p&gt;
   &lt;/td&gt;
   &lt;td&gt;
   &lt;p&gt; 20Х13 (02Х13)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15х3,6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62" s="13" t="s">
        <v>2726</v>
      </c>
      <c r="Q1062" s="4">
        <f t="shared" ca="1" si="16"/>
        <v>1030.7505200226774</v>
      </c>
    </row>
    <row r="1063" spans="1:17" x14ac:dyDescent="0.25">
      <c r="A1063" s="4" t="s">
        <v>917</v>
      </c>
      <c r="B1063" s="4" t="s">
        <v>241</v>
      </c>
      <c r="D1063" s="4" t="s">
        <v>141</v>
      </c>
      <c r="E1063" s="4" t="s">
        <v>2026</v>
      </c>
      <c r="F1063" s="4" t="s">
        <v>11</v>
      </c>
      <c r="G1063" s="4" t="s">
        <v>26</v>
      </c>
      <c r="H1063" s="4" t="s">
        <v>19</v>
      </c>
      <c r="I1063" s="4" t="s">
        <v>19</v>
      </c>
      <c r="K1063" s="4" t="s">
        <v>239</v>
      </c>
      <c r="M1063" s="4" t="s">
        <v>1585</v>
      </c>
      <c r="N1063" s="4" t="s">
        <v>2155</v>
      </c>
      <c r="O1063" s="4" t="str">
        <f>VLOOKUP(A1063,ОПИСАНИЯ!A:U,21,FALSE)</f>
        <v>&lt;h2&gt;&lt;strong&gt;Купить сетку нержавеющую щелевую 2,5х0,1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63" s="13" t="s">
        <v>2726</v>
      </c>
      <c r="Q1063" s="4">
        <f t="shared" ca="1" si="16"/>
        <v>95146.384690585866</v>
      </c>
    </row>
    <row r="1064" spans="1:17" x14ac:dyDescent="0.25">
      <c r="A1064" s="4" t="s">
        <v>1022</v>
      </c>
      <c r="B1064" s="4" t="s">
        <v>241</v>
      </c>
      <c r="D1064" s="4" t="s">
        <v>167</v>
      </c>
      <c r="E1064" s="4" t="s">
        <v>2027</v>
      </c>
      <c r="F1064" s="4" t="s">
        <v>12</v>
      </c>
      <c r="G1064" s="4" t="s">
        <v>26</v>
      </c>
      <c r="H1064" s="4" t="s">
        <v>19</v>
      </c>
      <c r="I1064" s="4" t="s">
        <v>19</v>
      </c>
      <c r="K1064" s="4" t="s">
        <v>239</v>
      </c>
      <c r="M1064" s="4" t="s">
        <v>1929</v>
      </c>
      <c r="N1064" s="4" t="s">
        <v>2360</v>
      </c>
      <c r="O1064" s="4" t="str">
        <f>VLOOKUP(A1064,ОПИСАНИЯ!A:U,21,FALSE)</f>
        <v>&lt;h2&gt;&lt;strong&gt;Купить сетку нержавеющую щелевую 2х1,4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2х1,4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2х1,4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64" s="13" t="s">
        <v>2726</v>
      </c>
      <c r="Q1064" s="4">
        <f t="shared" ca="1" si="16"/>
        <v>98650.162553195143</v>
      </c>
    </row>
    <row r="1065" spans="1:17" x14ac:dyDescent="0.25">
      <c r="A1065" s="4" t="s">
        <v>336</v>
      </c>
      <c r="B1065" s="4" t="s">
        <v>2023</v>
      </c>
      <c r="C1065" s="8">
        <v>2.6</v>
      </c>
      <c r="D1065" s="4" t="s">
        <v>202</v>
      </c>
      <c r="E1065" s="4" t="s">
        <v>2029</v>
      </c>
      <c r="F1065" s="4" t="s">
        <v>15</v>
      </c>
      <c r="G1065" s="4" t="s">
        <v>22</v>
      </c>
      <c r="H1065" s="4">
        <v>1200</v>
      </c>
      <c r="I1065" s="6">
        <f>H1062*0.95</f>
        <v>1140</v>
      </c>
      <c r="K1065" s="4" t="s">
        <v>239</v>
      </c>
      <c r="L1065" s="4" t="s">
        <v>235</v>
      </c>
      <c r="M1065" s="4" t="s">
        <v>1393</v>
      </c>
      <c r="N1065" s="4" t="s">
        <v>2258</v>
      </c>
      <c r="O1065" s="4" t="str">
        <f>VLOOKUP(A1065,ОПИСАНИЯ!A:U,21,FALSE)</f>
        <v>&lt;h2&gt;&lt;strong&gt;Купить сетку нержавеющую 2,6х1,2 мм 20Х13 (02Х13)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20Х13 (02Х13)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2,6х1,2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жаропрочная, мартенситного класса &lt;/p&gt;
   &lt;/td&gt;
  &lt;/tr&gt;
  &lt;tr&gt;
   &lt;td&gt;
   &lt;p&gt;Марка материала&lt;/p&gt;
   &lt;/td&gt;
   &lt;td&gt;
   &lt;p&gt; 20Х13 (02Х13)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2,6х1,2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65" s="13" t="s">
        <v>2726</v>
      </c>
      <c r="Q1065" s="4">
        <f t="shared" ca="1" si="16"/>
        <v>90026.35274425993</v>
      </c>
    </row>
    <row r="1066" spans="1:17" x14ac:dyDescent="0.25">
      <c r="A1066" s="4" t="s">
        <v>372</v>
      </c>
      <c r="B1066" s="4" t="s">
        <v>2023</v>
      </c>
      <c r="C1066" s="8">
        <v>18</v>
      </c>
      <c r="D1066" s="4" t="s">
        <v>218</v>
      </c>
      <c r="E1066" s="4" t="s">
        <v>2030</v>
      </c>
      <c r="F1066" s="4" t="s">
        <v>16</v>
      </c>
      <c r="G1066" s="4" t="s">
        <v>22</v>
      </c>
      <c r="H1066" s="4" t="s">
        <v>19</v>
      </c>
      <c r="I1066" s="4" t="s">
        <v>19</v>
      </c>
      <c r="K1066" s="4" t="s">
        <v>239</v>
      </c>
      <c r="L1066" s="4" t="s">
        <v>235</v>
      </c>
      <c r="M1066" s="4" t="s">
        <v>1374</v>
      </c>
      <c r="N1066" s="4" t="s">
        <v>2153</v>
      </c>
      <c r="O1066" s="4" t="str">
        <f>VLOOKUP(A1066,ОПИСАНИЯ!A:U,21,FALSE)</f>
        <v>&lt;h2&gt;&lt;strong&gt;Купить сетку нержавеющую 18х5 мм 30Х13 (3Х13)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30Х13 (3Х13)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18х5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мартенситного класса &lt;/p&gt;
   &lt;/td&gt;
  &lt;/tr&gt;
  &lt;tr&gt;
   &lt;td&gt;
   &lt;p&gt;Марка материала&lt;/p&gt;
   &lt;/td&gt;
   &lt;td&gt;
   &lt;p&gt; 30Х13 (3Х13)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18х5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66" s="13" t="s">
        <v>2726</v>
      </c>
      <c r="Q1066" s="4">
        <f t="shared" ca="1" si="16"/>
        <v>64515.895323462435</v>
      </c>
    </row>
    <row r="1067" spans="1:17" x14ac:dyDescent="0.25">
      <c r="A1067" s="4" t="s">
        <v>407</v>
      </c>
      <c r="B1067" s="4" t="s">
        <v>240</v>
      </c>
      <c r="C1067" s="9" t="s">
        <v>2042</v>
      </c>
      <c r="D1067" s="4" t="s">
        <v>66</v>
      </c>
      <c r="E1067" s="4" t="s">
        <v>2025</v>
      </c>
      <c r="F1067" s="4" t="s">
        <v>18</v>
      </c>
      <c r="G1067" s="4" t="s">
        <v>20</v>
      </c>
      <c r="H1067" s="4" t="s">
        <v>19</v>
      </c>
      <c r="I1067" s="4" t="s">
        <v>19</v>
      </c>
      <c r="K1067" s="4" t="s">
        <v>239</v>
      </c>
      <c r="M1067" s="4" t="s">
        <v>3832</v>
      </c>
      <c r="N1067" s="4" t="s">
        <v>3398</v>
      </c>
      <c r="O1067" s="4" t="str">
        <f>VLOOKUP(A1067,ОПИСАНИЯ!A:U,21,FALSE)</f>
        <v>&lt;h2&gt;&lt;strong&gt;Купить сетку нержавеющую тканую 0,63х0,32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0,63х0,32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0,63х0,32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67" s="13" t="s">
        <v>2726</v>
      </c>
      <c r="Q1067" s="4">
        <f t="shared" ca="1" si="16"/>
        <v>24527.001838873341</v>
      </c>
    </row>
    <row r="1068" spans="1:17" x14ac:dyDescent="0.25">
      <c r="A1068" s="4" t="s">
        <v>503</v>
      </c>
      <c r="B1068" s="4" t="s">
        <v>240</v>
      </c>
      <c r="C1068" s="9" t="s">
        <v>2045</v>
      </c>
      <c r="D1068" s="4" t="s">
        <v>69</v>
      </c>
      <c r="E1068" s="4" t="s">
        <v>17</v>
      </c>
      <c r="F1068" s="4" t="s">
        <v>139</v>
      </c>
      <c r="G1068" s="4" t="s">
        <v>20</v>
      </c>
      <c r="H1068" s="4" t="s">
        <v>19</v>
      </c>
      <c r="I1068" s="4" t="s">
        <v>19</v>
      </c>
      <c r="K1068" s="4" t="s">
        <v>239</v>
      </c>
      <c r="M1068" s="4" t="s">
        <v>3833</v>
      </c>
      <c r="N1068" s="4" t="s">
        <v>3398</v>
      </c>
      <c r="O1068" s="4" t="str">
        <f>VLOOKUP(A1068,ОПИСАНИЯ!A:U,21,FALSE)</f>
        <v>&lt;h2&gt;&lt;strong&gt;Купить сетку нержавеющую тканую 0,9х0,36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0,9х0,36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0,9х0,36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68" s="13" t="s">
        <v>2726</v>
      </c>
      <c r="Q1068" s="4">
        <f t="shared" ca="1" si="16"/>
        <v>66974.051168311344</v>
      </c>
    </row>
    <row r="1069" spans="1:17" x14ac:dyDescent="0.25">
      <c r="A1069" s="4" t="s">
        <v>899</v>
      </c>
      <c r="B1069" s="4" t="s">
        <v>241</v>
      </c>
      <c r="D1069" s="4" t="s">
        <v>158</v>
      </c>
      <c r="E1069" s="4" t="s">
        <v>2024</v>
      </c>
      <c r="F1069" s="4" t="s">
        <v>10</v>
      </c>
      <c r="G1069" s="4" t="s">
        <v>26</v>
      </c>
      <c r="H1069" s="4">
        <v>1200</v>
      </c>
      <c r="I1069" s="6">
        <v>1140</v>
      </c>
      <c r="K1069" s="4" t="s">
        <v>239</v>
      </c>
      <c r="M1069" s="4" t="s">
        <v>1766</v>
      </c>
      <c r="N1069" s="4" t="s">
        <v>2572</v>
      </c>
      <c r="O1069" s="4" t="str">
        <f>VLOOKUP(A1069,ОПИСАНИЯ!A:U,21,FALSE)</f>
        <v>&lt;h2&gt;&lt;strong&gt;Купить сетку нержавеющую щелевую 4х0,5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4х0,5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4х0,5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69" s="13" t="s">
        <v>2726</v>
      </c>
      <c r="Q1069" s="4">
        <f t="shared" ca="1" si="16"/>
        <v>6726.3049943360102</v>
      </c>
    </row>
    <row r="1070" spans="1:17" x14ac:dyDescent="0.25">
      <c r="A1070" s="4" t="s">
        <v>294</v>
      </c>
      <c r="B1070" s="4" t="s">
        <v>2023</v>
      </c>
      <c r="C1070" s="8">
        <v>15</v>
      </c>
      <c r="D1070" s="4" t="s">
        <v>214</v>
      </c>
      <c r="E1070" s="4" t="s">
        <v>2028</v>
      </c>
      <c r="F1070" s="4" t="s">
        <v>237</v>
      </c>
      <c r="G1070" s="4" t="s">
        <v>22</v>
      </c>
      <c r="H1070" s="4">
        <v>1200</v>
      </c>
      <c r="I1070" s="6" t="e">
        <f>H1067*0.95</f>
        <v>#VALUE!</v>
      </c>
      <c r="K1070" s="4" t="s">
        <v>239</v>
      </c>
      <c r="L1070" s="4" t="s">
        <v>235</v>
      </c>
      <c r="M1070" s="4" t="s">
        <v>1444</v>
      </c>
      <c r="N1070" s="4" t="s">
        <v>2135</v>
      </c>
      <c r="O1070" s="4" t="str">
        <f>VLOOKUP(A1070,ОПИСАНИЯ!A:U,21,FALSE)</f>
        <v>&lt;h2&gt;&lt;strong&gt;Купить сетку нержавеющую 15х3,6 мм 12Х18Н9Т (Х18Н9Т)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15х3,6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15х3,6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70" s="13" t="s">
        <v>2726</v>
      </c>
      <c r="Q1070" s="4">
        <f t="shared" ca="1" si="16"/>
        <v>86305.103599601847</v>
      </c>
    </row>
    <row r="1071" spans="1:17" x14ac:dyDescent="0.25">
      <c r="A1071" s="4" t="s">
        <v>912</v>
      </c>
      <c r="B1071" s="4" t="s">
        <v>241</v>
      </c>
      <c r="D1071" s="4" t="s">
        <v>198</v>
      </c>
      <c r="E1071" s="4" t="s">
        <v>2024</v>
      </c>
      <c r="F1071" s="4" t="s">
        <v>10</v>
      </c>
      <c r="G1071" s="4" t="s">
        <v>26</v>
      </c>
      <c r="H1071" s="4">
        <v>1200</v>
      </c>
      <c r="I1071" s="6">
        <v>1140</v>
      </c>
      <c r="K1071" s="4" t="s">
        <v>239</v>
      </c>
      <c r="M1071" s="4" t="s">
        <v>1779</v>
      </c>
      <c r="N1071" s="4" t="s">
        <v>2654</v>
      </c>
      <c r="O1071" s="4" t="str">
        <f>VLOOKUP(A1071,ОПИСАНИЯ!A:U,21,FALSE)</f>
        <v>&lt;h2&gt;&lt;strong&gt;Купить сетку нержавеющую щелевую 4х6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71" s="13" t="s">
        <v>2726</v>
      </c>
      <c r="Q1071" s="4">
        <f t="shared" ca="1" si="16"/>
        <v>7804.9769827449145</v>
      </c>
    </row>
    <row r="1072" spans="1:17" x14ac:dyDescent="0.25">
      <c r="A1072" s="4" t="s">
        <v>388</v>
      </c>
      <c r="B1072" s="4" t="s">
        <v>2023</v>
      </c>
      <c r="C1072" s="8">
        <v>40</v>
      </c>
      <c r="D1072" s="4" t="s">
        <v>230</v>
      </c>
      <c r="E1072" s="4" t="s">
        <v>2030</v>
      </c>
      <c r="F1072" s="4" t="s">
        <v>16</v>
      </c>
      <c r="G1072" s="4" t="s">
        <v>22</v>
      </c>
      <c r="H1072" s="4" t="s">
        <v>19</v>
      </c>
      <c r="I1072" s="4" t="s">
        <v>19</v>
      </c>
      <c r="K1072" s="4" t="s">
        <v>239</v>
      </c>
      <c r="L1072" s="4" t="s">
        <v>235</v>
      </c>
      <c r="M1072" s="4" t="s">
        <v>1386</v>
      </c>
      <c r="N1072" s="4" t="s">
        <v>2559</v>
      </c>
      <c r="O1072" s="4" t="str">
        <f>VLOOKUP(A1072,ОПИСАНИЯ!A:U,21,FALSE)</f>
        <v>&lt;h2&gt;&lt;strong&gt;Купить сетку нержавеющую 40х5,6 мм 30Х13 (3Х13)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30Х13 (3Х13)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40х5,6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мартенситного класса &lt;/p&gt;
   &lt;/td&gt;
  &lt;/tr&gt;
  &lt;tr&gt;
   &lt;td&gt;
   &lt;p&gt;Марка материала&lt;/p&gt;
   &lt;/td&gt;
   &lt;td&gt;
   &lt;p&gt; 30Х13 (3Х13)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40х5,6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72" s="13" t="s">
        <v>2726</v>
      </c>
      <c r="Q1072" s="4">
        <f t="shared" ca="1" si="16"/>
        <v>98262.854136893846</v>
      </c>
    </row>
    <row r="1073" spans="1:17" x14ac:dyDescent="0.25">
      <c r="A1073" s="4" t="s">
        <v>935</v>
      </c>
      <c r="B1073" s="4" t="s">
        <v>241</v>
      </c>
      <c r="D1073" s="4" t="s">
        <v>142</v>
      </c>
      <c r="E1073" s="4" t="s">
        <v>2026</v>
      </c>
      <c r="F1073" s="4" t="s">
        <v>11</v>
      </c>
      <c r="G1073" s="4" t="s">
        <v>26</v>
      </c>
      <c r="H1073" s="4" t="s">
        <v>19</v>
      </c>
      <c r="I1073" s="4" t="s">
        <v>19</v>
      </c>
      <c r="K1073" s="4" t="s">
        <v>239</v>
      </c>
      <c r="M1073" s="4" t="s">
        <v>1570</v>
      </c>
      <c r="N1073" s="4" t="s">
        <v>2283</v>
      </c>
      <c r="O1073" s="4" t="str">
        <f>VLOOKUP(A1073,ОПИСАНИЯ!A:U,21,FALSE)</f>
        <v>&lt;h2&gt;&lt;strong&gt;Купить сетку нержавеющую щелевую 2х0,12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2х0,12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2х0,12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73" s="13" t="s">
        <v>2726</v>
      </c>
      <c r="Q1073" s="4">
        <f t="shared" ca="1" si="16"/>
        <v>39116.563969605471</v>
      </c>
    </row>
    <row r="1074" spans="1:17" x14ac:dyDescent="0.25">
      <c r="A1074" s="4" t="s">
        <v>1332</v>
      </c>
      <c r="B1074" s="4" t="s">
        <v>240</v>
      </c>
      <c r="C1074" s="8" t="s">
        <v>125</v>
      </c>
      <c r="D1074" s="4" t="s">
        <v>136</v>
      </c>
      <c r="E1074" s="4" t="s">
        <v>2028</v>
      </c>
      <c r="F1074" s="4" t="s">
        <v>13</v>
      </c>
      <c r="G1074" s="4" t="s">
        <v>24</v>
      </c>
      <c r="H1074" s="4">
        <v>1200</v>
      </c>
      <c r="I1074" s="6">
        <v>1140</v>
      </c>
      <c r="K1074" s="4" t="s">
        <v>239</v>
      </c>
      <c r="M1074" s="4" t="s">
        <v>1558</v>
      </c>
      <c r="N1074" s="4" t="s">
        <v>2055</v>
      </c>
      <c r="O1074" s="4" t="str">
        <f>VLOOKUP(A1074,ОПИСАНИЯ!A:U,21,FALSE)</f>
        <v>&lt;h2&gt;&lt;strong&gt;Купить сетку нержавеющую тканую 0,056х0,04 мм 12Х18Н10Т (Х18Н10Т)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0,056х0,04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0,056х0,04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74" s="13" t="s">
        <v>2726</v>
      </c>
      <c r="Q1074" s="4">
        <f t="shared" ca="1" si="16"/>
        <v>3104.0935450314046</v>
      </c>
    </row>
    <row r="1075" spans="1:17" x14ac:dyDescent="0.25">
      <c r="A1075" s="4" t="s">
        <v>326</v>
      </c>
      <c r="B1075" s="4" t="s">
        <v>2023</v>
      </c>
      <c r="C1075" s="8">
        <v>12</v>
      </c>
      <c r="D1075" s="4" t="s">
        <v>209</v>
      </c>
      <c r="E1075" s="4" t="s">
        <v>2029</v>
      </c>
      <c r="F1075" s="4" t="s">
        <v>15</v>
      </c>
      <c r="G1075" s="4" t="s">
        <v>22</v>
      </c>
      <c r="H1075" s="4">
        <v>1200</v>
      </c>
      <c r="I1075" s="6" t="e">
        <f>H1072*0.95</f>
        <v>#VALUE!</v>
      </c>
      <c r="K1075" s="4" t="s">
        <v>239</v>
      </c>
      <c r="L1075" s="4" t="s">
        <v>235</v>
      </c>
      <c r="M1075" s="4" t="s">
        <v>1402</v>
      </c>
      <c r="N1075" s="4" t="s">
        <v>2116</v>
      </c>
      <c r="O1075" s="4" t="str">
        <f>VLOOKUP(A1075,ОПИСАНИЯ!A:U,21,FALSE)</f>
        <v>&lt;h2&gt;&lt;strong&gt;Купить сетку нержавеющую 12х3 мм 20Х13 (02Х13)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20Х13 (02Х13)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12х3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жаропрочная, мартенситного класса &lt;/p&gt;
   &lt;/td&gt;
  &lt;/tr&gt;
  &lt;tr&gt;
   &lt;td&gt;
   &lt;p&gt;Марка материала&lt;/p&gt;
   &lt;/td&gt;
   &lt;td&gt;
   &lt;p&gt; 20Х13 (02Х13)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12х3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75" s="13" t="s">
        <v>2726</v>
      </c>
      <c r="Q1075" s="4">
        <f t="shared" ca="1" si="16"/>
        <v>107172.84618540246</v>
      </c>
    </row>
    <row r="1076" spans="1:17" x14ac:dyDescent="0.25">
      <c r="A1076" s="4" t="s">
        <v>1134</v>
      </c>
      <c r="B1076" s="4" t="s">
        <v>241</v>
      </c>
      <c r="D1076" s="4" t="s">
        <v>189</v>
      </c>
      <c r="E1076" s="4" t="s">
        <v>2028</v>
      </c>
      <c r="F1076" s="4" t="s">
        <v>13</v>
      </c>
      <c r="G1076" s="4" t="s">
        <v>26</v>
      </c>
      <c r="H1076" s="4">
        <v>1200</v>
      </c>
      <c r="I1076" s="6">
        <f>H1076*0.95</f>
        <v>1140</v>
      </c>
      <c r="K1076" s="4" t="s">
        <v>239</v>
      </c>
      <c r="M1076" s="4" t="s">
        <v>1919</v>
      </c>
      <c r="N1076" s="4" t="s">
        <v>2639</v>
      </c>
      <c r="O1076" s="4" t="str">
        <f>VLOOKUP(A1076,ОПИСАНИЯ!A:U,21,FALSE)</f>
        <v>&lt;h2&gt;&lt;strong&gt;Купить сетку нержавеющую щелевую 4х3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76" s="13" t="s">
        <v>2726</v>
      </c>
      <c r="Q1076" s="4">
        <f t="shared" ca="1" si="16"/>
        <v>74437.307516999761</v>
      </c>
    </row>
    <row r="1077" spans="1:17" x14ac:dyDescent="0.25">
      <c r="A1077" s="4" t="s">
        <v>1034</v>
      </c>
      <c r="B1077" s="4" t="s">
        <v>241</v>
      </c>
      <c r="D1077" s="4" t="s">
        <v>169</v>
      </c>
      <c r="E1077" s="4" t="s">
        <v>2027</v>
      </c>
      <c r="F1077" s="4" t="s">
        <v>12</v>
      </c>
      <c r="G1077" s="4" t="s">
        <v>26</v>
      </c>
      <c r="H1077" s="4" t="s">
        <v>19</v>
      </c>
      <c r="I1077" s="4" t="s">
        <v>19</v>
      </c>
      <c r="K1077" s="4" t="s">
        <v>239</v>
      </c>
      <c r="M1077" s="4" t="s">
        <v>1984</v>
      </c>
      <c r="N1077" s="4" t="s">
        <v>2432</v>
      </c>
      <c r="O1077" s="4" t="str">
        <f>VLOOKUP(A1077,ОПИСАНИЯ!A:U,21,FALSE)</f>
        <v>&lt;h2&gt;&lt;strong&gt;Купить сетку нержавеющую щелевую 3,2х1,4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3,2х1,4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3,2х1,4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77" s="13" t="s">
        <v>2726</v>
      </c>
      <c r="Q1077" s="4">
        <f t="shared" ca="1" si="16"/>
        <v>22606.935864678824</v>
      </c>
    </row>
    <row r="1078" spans="1:17" x14ac:dyDescent="0.25">
      <c r="A1078" s="4" t="s">
        <v>558</v>
      </c>
      <c r="B1078" s="4" t="s">
        <v>240</v>
      </c>
      <c r="C1078" s="8">
        <v>5</v>
      </c>
      <c r="D1078" s="4" t="s">
        <v>50</v>
      </c>
      <c r="E1078" s="4" t="s">
        <v>17</v>
      </c>
      <c r="F1078" s="4" t="s">
        <v>139</v>
      </c>
      <c r="G1078" s="4" t="s">
        <v>20</v>
      </c>
      <c r="H1078" s="4" t="s">
        <v>19</v>
      </c>
      <c r="I1078" s="4" t="s">
        <v>19</v>
      </c>
      <c r="K1078" s="4" t="s">
        <v>239</v>
      </c>
      <c r="M1078" s="4" t="s">
        <v>3834</v>
      </c>
      <c r="N1078" s="4" t="s">
        <v>3398</v>
      </c>
      <c r="O1078" s="4" t="str">
        <f>VLOOKUP(A1078,ОПИСАНИЯ!A:U,21,FALSE)</f>
        <v>&lt;h2&gt;&lt;strong&gt;Купить сетку нержавеющую тканую 5х0,7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5х0,7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5х0,7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78" s="13" t="s">
        <v>2726</v>
      </c>
      <c r="Q1078" s="4">
        <f t="shared" ca="1" si="16"/>
        <v>9719.8684132824437</v>
      </c>
    </row>
    <row r="1079" spans="1:17" x14ac:dyDescent="0.25">
      <c r="A1079" s="4" t="s">
        <v>988</v>
      </c>
      <c r="B1079" s="4" t="s">
        <v>241</v>
      </c>
      <c r="D1079" s="4" t="s">
        <v>191</v>
      </c>
      <c r="E1079" s="4" t="s">
        <v>2026</v>
      </c>
      <c r="F1079" s="4" t="s">
        <v>11</v>
      </c>
      <c r="G1079" s="4" t="s">
        <v>26</v>
      </c>
      <c r="H1079" s="4" t="s">
        <v>19</v>
      </c>
      <c r="I1079" s="4" t="s">
        <v>19</v>
      </c>
      <c r="K1079" s="4" t="s">
        <v>239</v>
      </c>
      <c r="M1079" s="4" t="s">
        <v>1640</v>
      </c>
      <c r="N1079" s="4" t="s">
        <v>2673</v>
      </c>
      <c r="O1079" s="4" t="str">
        <f>VLOOKUP(A1079,ОПИСАНИЯ!A:U,21,FALSE)</f>
        <v>&lt;h2&gt;&lt;strong&gt;Купить сетку нержавеющую щелевую 6х3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6х3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6х3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79" s="13" t="s">
        <v>2726</v>
      </c>
      <c r="Q1079" s="4">
        <f t="shared" ca="1" si="16"/>
        <v>82658.218865879448</v>
      </c>
    </row>
    <row r="1080" spans="1:17" x14ac:dyDescent="0.25">
      <c r="A1080" s="4" t="s">
        <v>275</v>
      </c>
      <c r="B1080" s="4" t="s">
        <v>2023</v>
      </c>
      <c r="C1080" s="8">
        <v>3</v>
      </c>
      <c r="D1080" s="4" t="s">
        <v>204</v>
      </c>
      <c r="E1080" s="4" t="s">
        <v>2028</v>
      </c>
      <c r="F1080" s="4" t="s">
        <v>13</v>
      </c>
      <c r="G1080" s="4" t="s">
        <v>22</v>
      </c>
      <c r="H1080" s="4">
        <v>1200</v>
      </c>
      <c r="I1080" s="6" t="e">
        <f>H1077*0.95</f>
        <v>#VALUE!</v>
      </c>
      <c r="K1080" s="4" t="s">
        <v>239</v>
      </c>
      <c r="L1080" s="4" t="s">
        <v>235</v>
      </c>
      <c r="M1080" s="4" t="s">
        <v>1469</v>
      </c>
      <c r="N1080" s="4" t="s">
        <v>2488</v>
      </c>
      <c r="O1080" s="4" t="str">
        <f>VLOOKUP(A1080,ОПИСАНИЯ!A:U,21,FALSE)</f>
        <v>&lt;h2&gt;&lt;strong&gt;Купить сетку нержавеющую 3х1,4 мм 12Х18Н10Т (Х18Н10Т)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3х1,4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3х1,4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80" s="13" t="s">
        <v>2726</v>
      </c>
      <c r="Q1080" s="4">
        <f t="shared" ca="1" si="16"/>
        <v>25834.445531102814</v>
      </c>
    </row>
    <row r="1081" spans="1:17" x14ac:dyDescent="0.25">
      <c r="A1081" s="4" t="s">
        <v>1300</v>
      </c>
      <c r="B1081" s="4" t="s">
        <v>240</v>
      </c>
      <c r="C1081" s="8" t="s">
        <v>124</v>
      </c>
      <c r="D1081" s="4" t="s">
        <v>135</v>
      </c>
      <c r="E1081" s="4" t="s">
        <v>2025</v>
      </c>
      <c r="F1081" s="4" t="s">
        <v>18</v>
      </c>
      <c r="G1081" s="4" t="s">
        <v>24</v>
      </c>
      <c r="H1081" s="4" t="s">
        <v>19</v>
      </c>
      <c r="I1081" s="4" t="s">
        <v>19</v>
      </c>
      <c r="K1081" s="4" t="s">
        <v>239</v>
      </c>
      <c r="M1081" s="4" t="s">
        <v>1511</v>
      </c>
      <c r="N1081" s="4" t="s">
        <v>2057</v>
      </c>
      <c r="O1081" s="4" t="str">
        <f>VLOOKUP(A1081,ОПИСАНИЯ!A:U,21,FALSE)</f>
        <v>&lt;h2&gt;&lt;strong&gt;Купить сетку нержавеющую тканую 0,071х0,055 мм 03Х18Н12-ВИ (000Х18Н12-ВИ)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0,071х0,055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0,071х0,055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81" s="13" t="s">
        <v>2726</v>
      </c>
      <c r="Q1081" s="4">
        <f t="shared" ca="1" si="16"/>
        <v>105512.24463341785</v>
      </c>
    </row>
    <row r="1082" spans="1:17" x14ac:dyDescent="0.25">
      <c r="A1082" s="4" t="s">
        <v>866</v>
      </c>
      <c r="B1082" s="4" t="s">
        <v>241</v>
      </c>
      <c r="D1082" s="4" t="s">
        <v>42</v>
      </c>
      <c r="E1082" s="4" t="s">
        <v>2024</v>
      </c>
      <c r="F1082" s="4" t="s">
        <v>10</v>
      </c>
      <c r="G1082" s="4" t="s">
        <v>26</v>
      </c>
      <c r="H1082" s="4">
        <v>1200</v>
      </c>
      <c r="I1082" s="6">
        <v>1140</v>
      </c>
      <c r="K1082" s="4" t="s">
        <v>239</v>
      </c>
      <c r="M1082" s="4" t="s">
        <v>1726</v>
      </c>
      <c r="N1082" s="4" t="s">
        <v>2318</v>
      </c>
      <c r="O1082" s="4" t="str">
        <f>VLOOKUP(A1082,ОПИСАНИЯ!A:U,21,FALSE)</f>
        <v>&lt;h2&gt;&lt;strong&gt;Купить сетку нержавеющую щелевую 2х0,4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82" s="13" t="s">
        <v>2726</v>
      </c>
      <c r="Q1082" s="4">
        <f t="shared" ca="1" si="16"/>
        <v>39844.781163462721</v>
      </c>
    </row>
    <row r="1083" spans="1:17" x14ac:dyDescent="0.25">
      <c r="A1083" s="4" t="s">
        <v>1279</v>
      </c>
      <c r="B1083" s="4" t="s">
        <v>241</v>
      </c>
      <c r="D1083" s="4" t="s">
        <v>170</v>
      </c>
      <c r="E1083" s="4" t="s">
        <v>2028</v>
      </c>
      <c r="F1083" s="4" t="s">
        <v>237</v>
      </c>
      <c r="G1083" s="4" t="s">
        <v>26</v>
      </c>
      <c r="H1083" s="4">
        <v>1200</v>
      </c>
      <c r="I1083" s="6">
        <f>H1083*0.95</f>
        <v>1140</v>
      </c>
      <c r="K1083" s="4" t="s">
        <v>239</v>
      </c>
      <c r="M1083" s="4" t="s">
        <v>1901</v>
      </c>
      <c r="N1083" s="4" t="s">
        <v>2607</v>
      </c>
      <c r="O1083" s="4" t="str">
        <f>VLOOKUP(A1083,ОПИСАНИЯ!A:U,21,FALSE)</f>
        <v>&lt;h2&gt;&lt;strong&gt;Купить сетку нержавеющую щелевую 4х1,4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4х1,4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4х1,4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83" s="13" t="s">
        <v>2726</v>
      </c>
      <c r="Q1083" s="4">
        <f t="shared" ca="1" si="16"/>
        <v>113139.34973389546</v>
      </c>
    </row>
    <row r="1084" spans="1:17" x14ac:dyDescent="0.25">
      <c r="A1084" s="4" t="s">
        <v>1140</v>
      </c>
      <c r="B1084" s="4" t="s">
        <v>241</v>
      </c>
      <c r="D1084" s="4" t="s">
        <v>197</v>
      </c>
      <c r="E1084" s="4" t="s">
        <v>2028</v>
      </c>
      <c r="F1084" s="4" t="s">
        <v>13</v>
      </c>
      <c r="G1084" s="4" t="s">
        <v>26</v>
      </c>
      <c r="H1084" s="4">
        <v>1200</v>
      </c>
      <c r="I1084" s="6">
        <f>H1084*0.95</f>
        <v>1140</v>
      </c>
      <c r="K1084" s="4" t="s">
        <v>239</v>
      </c>
      <c r="M1084" s="4" t="s">
        <v>1982</v>
      </c>
      <c r="N1084" s="4" t="s">
        <v>2687</v>
      </c>
      <c r="O1084" s="4" t="str">
        <f>VLOOKUP(A1084,ОПИСАНИЯ!A:U,21,FALSE)</f>
        <v>&lt;h2&gt;&lt;strong&gt;Купить сетку нержавеющую щелевую 6х5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6х5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6х5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84" s="13" t="s">
        <v>2726</v>
      </c>
      <c r="Q1084" s="4">
        <f t="shared" ca="1" si="16"/>
        <v>102851.0981130204</v>
      </c>
    </row>
    <row r="1085" spans="1:17" x14ac:dyDescent="0.25">
      <c r="A1085" s="4" t="s">
        <v>522</v>
      </c>
      <c r="B1085" s="4" t="s">
        <v>240</v>
      </c>
      <c r="C1085" s="8">
        <v>14</v>
      </c>
      <c r="D1085" s="4" t="s">
        <v>91</v>
      </c>
      <c r="E1085" s="4" t="s">
        <v>17</v>
      </c>
      <c r="F1085" s="4" t="s">
        <v>139</v>
      </c>
      <c r="G1085" s="4" t="s">
        <v>20</v>
      </c>
      <c r="H1085" s="4" t="s">
        <v>19</v>
      </c>
      <c r="I1085" s="4" t="s">
        <v>19</v>
      </c>
      <c r="K1085" s="4" t="s">
        <v>239</v>
      </c>
      <c r="M1085" s="4" t="s">
        <v>3835</v>
      </c>
      <c r="N1085" s="4" t="s">
        <v>3398</v>
      </c>
      <c r="O1085" s="4" t="str">
        <f>VLOOKUP(A1085,ОПИСАНИЯ!A:U,21,FALSE)</f>
        <v>&lt;h2&gt;&lt;strong&gt;Купить сетку нержавеющую тканую 14х1,4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14х1,4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14х1,4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85" s="13" t="s">
        <v>2726</v>
      </c>
      <c r="Q1085" s="4">
        <f t="shared" ca="1" si="16"/>
        <v>74690.163677337056</v>
      </c>
    </row>
    <row r="1086" spans="1:17" x14ac:dyDescent="0.25">
      <c r="A1086" s="4" t="s">
        <v>568</v>
      </c>
      <c r="B1086" s="4" t="s">
        <v>240</v>
      </c>
      <c r="C1086" s="8">
        <v>8</v>
      </c>
      <c r="D1086" s="4" t="s">
        <v>53</v>
      </c>
      <c r="E1086" s="4" t="s">
        <v>17</v>
      </c>
      <c r="F1086" s="4" t="s">
        <v>139</v>
      </c>
      <c r="G1086" s="4" t="s">
        <v>20</v>
      </c>
      <c r="H1086" s="4" t="s">
        <v>19</v>
      </c>
      <c r="I1086" s="4" t="s">
        <v>19</v>
      </c>
      <c r="K1086" s="4" t="s">
        <v>239</v>
      </c>
      <c r="M1086" s="4" t="s">
        <v>3836</v>
      </c>
      <c r="N1086" s="4" t="s">
        <v>3398</v>
      </c>
      <c r="O1086" s="4" t="str">
        <f>VLOOKUP(A1086,ОПИСАНИЯ!A:U,21,FALSE)</f>
        <v>&lt;h2&gt;&lt;strong&gt;Купить сетку нержавеющую тканую 8х0,7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8х0,7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8х0,7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86" s="13" t="s">
        <v>2726</v>
      </c>
      <c r="Q1086" s="4">
        <f t="shared" ca="1" si="16"/>
        <v>93905.99811111181</v>
      </c>
    </row>
    <row r="1087" spans="1:17" x14ac:dyDescent="0.25">
      <c r="A1087" s="4" t="s">
        <v>1246</v>
      </c>
      <c r="B1087" s="4" t="s">
        <v>241</v>
      </c>
      <c r="D1087" s="4" t="s">
        <v>117</v>
      </c>
      <c r="E1087" s="4" t="s">
        <v>2028</v>
      </c>
      <c r="F1087" s="4" t="s">
        <v>237</v>
      </c>
      <c r="G1087" s="4" t="s">
        <v>26</v>
      </c>
      <c r="H1087" s="4">
        <v>1200</v>
      </c>
      <c r="I1087" s="6">
        <f>H1087*0.95</f>
        <v>1140</v>
      </c>
      <c r="K1087" s="4" t="s">
        <v>239</v>
      </c>
      <c r="M1087" s="4" t="s">
        <v>1818</v>
      </c>
      <c r="N1087" s="4" t="s">
        <v>2357</v>
      </c>
      <c r="O1087" s="4" t="str">
        <f>VLOOKUP(A1087,ОПИСАНИЯ!A:U,21,FALSE)</f>
        <v>&lt;h2&gt;&lt;strong&gt;Купить сетку нержавеющую щелевую 2х1,2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87" s="13" t="s">
        <v>2726</v>
      </c>
      <c r="Q1087" s="4">
        <f t="shared" ca="1" si="16"/>
        <v>81201.497951275276</v>
      </c>
    </row>
    <row r="1088" spans="1:17" x14ac:dyDescent="0.25">
      <c r="A1088" s="4" t="s">
        <v>1347</v>
      </c>
      <c r="B1088" s="4" t="s">
        <v>240</v>
      </c>
      <c r="C1088" s="8" t="s">
        <v>121</v>
      </c>
      <c r="D1088" s="4" t="s">
        <v>132</v>
      </c>
      <c r="E1088" s="4" t="s">
        <v>2028</v>
      </c>
      <c r="F1088" s="4" t="s">
        <v>237</v>
      </c>
      <c r="G1088" s="4" t="s">
        <v>24</v>
      </c>
      <c r="H1088" s="4">
        <v>1200</v>
      </c>
      <c r="I1088" s="6">
        <v>1140</v>
      </c>
      <c r="K1088" s="4" t="s">
        <v>239</v>
      </c>
      <c r="M1088" s="4" t="s">
        <v>1545</v>
      </c>
      <c r="N1088" s="4" t="s">
        <v>2076</v>
      </c>
      <c r="O1088" s="4" t="str">
        <f>VLOOKUP(A1088,ОПИСАНИЯ!A:U,21,FALSE)</f>
        <v>&lt;h2&gt;&lt;strong&gt;Купить сетку нержавеющую тканую 0,14х0,09 мм 12Х18Н9Т (Х18Н9Т)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0,14х0,09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0,14х0,09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88" s="13" t="s">
        <v>2726</v>
      </c>
      <c r="Q1088" s="4">
        <f t="shared" ca="1" si="16"/>
        <v>102520.32293781421</v>
      </c>
    </row>
    <row r="1089" spans="1:17" x14ac:dyDescent="0.25">
      <c r="A1089" s="4" t="s">
        <v>715</v>
      </c>
      <c r="B1089" s="4" t="s">
        <v>240</v>
      </c>
      <c r="C1089" s="8">
        <v>2.8</v>
      </c>
      <c r="D1089" s="4" t="s">
        <v>79</v>
      </c>
      <c r="E1089" s="4" t="s">
        <v>2028</v>
      </c>
      <c r="F1089" s="4" t="s">
        <v>13</v>
      </c>
      <c r="G1089" s="4" t="s">
        <v>20</v>
      </c>
      <c r="H1089" s="4">
        <v>1200</v>
      </c>
      <c r="I1089" s="6">
        <v>1140</v>
      </c>
      <c r="K1089" s="4" t="s">
        <v>239</v>
      </c>
      <c r="M1089" s="4" t="s">
        <v>3837</v>
      </c>
      <c r="N1089" s="4" t="s">
        <v>3398</v>
      </c>
      <c r="O1089" s="4" t="str">
        <f>VLOOKUP(A1089,ОПИСАНИЯ!A:U,21,FALSE)</f>
        <v>&lt;h2&gt;&lt;strong&gt;Купить сетку нержавеющую тканую 2,8х0,9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2,8х0,9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2,8х0,9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89" s="13" t="s">
        <v>2726</v>
      </c>
      <c r="Q1089" s="4">
        <f t="shared" ca="1" si="16"/>
        <v>27943.879436999567</v>
      </c>
    </row>
    <row r="1090" spans="1:17" x14ac:dyDescent="0.25">
      <c r="A1090" s="4" t="s">
        <v>1349</v>
      </c>
      <c r="B1090" s="4" t="s">
        <v>240</v>
      </c>
      <c r="C1090" s="8" t="s">
        <v>120</v>
      </c>
      <c r="D1090" s="4" t="s">
        <v>130</v>
      </c>
      <c r="E1090" s="4" t="s">
        <v>2028</v>
      </c>
      <c r="F1090" s="4" t="s">
        <v>237</v>
      </c>
      <c r="G1090" s="4" t="s">
        <v>24</v>
      </c>
      <c r="H1090" s="4">
        <v>1200</v>
      </c>
      <c r="I1090" s="6">
        <v>1140</v>
      </c>
      <c r="K1090" s="4" t="s">
        <v>239</v>
      </c>
      <c r="M1090" s="4" t="s">
        <v>1539</v>
      </c>
      <c r="N1090" s="4" t="s">
        <v>2086</v>
      </c>
      <c r="O1090" s="4" t="str">
        <f>VLOOKUP(A1090,ОПИСАНИЯ!A:U,21,FALSE)</f>
        <v>&lt;h2&gt;&lt;strong&gt;Купить сетку нержавеющую тканую 0,16х0,1 мм 12Х18Н9Т (Х18Н9Т)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0,16х0,1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0,16х0,1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90" s="13" t="s">
        <v>2726</v>
      </c>
      <c r="Q1090" s="4">
        <f t="shared" ref="Q1090:Q1112" ca="1" si="17">RAND()*(113553-1)+1</f>
        <v>85651.048052948623</v>
      </c>
    </row>
    <row r="1091" spans="1:17" x14ac:dyDescent="0.25">
      <c r="A1091" s="4" t="s">
        <v>757</v>
      </c>
      <c r="B1091" s="4" t="s">
        <v>240</v>
      </c>
      <c r="C1091" s="9" t="s">
        <v>2041</v>
      </c>
      <c r="D1091" s="4" t="s">
        <v>31</v>
      </c>
      <c r="E1091" s="4" t="s">
        <v>2028</v>
      </c>
      <c r="F1091" s="4" t="s">
        <v>237</v>
      </c>
      <c r="G1091" s="4" t="s">
        <v>20</v>
      </c>
      <c r="H1091" s="4">
        <v>1200</v>
      </c>
      <c r="I1091" s="6">
        <v>1140</v>
      </c>
      <c r="K1091" s="4" t="s">
        <v>239</v>
      </c>
      <c r="M1091" s="4" t="s">
        <v>3838</v>
      </c>
      <c r="N1091" s="4" t="s">
        <v>3398</v>
      </c>
      <c r="O1091" s="4" t="str">
        <f>VLOOKUP(A1091,ОПИСАНИЯ!A:U,21,FALSE)</f>
        <v>&lt;h2&gt;&lt;strong&gt;Купить сетку нержавеющую тканую 0,55х0,22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0,55х0,22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0,55х0,22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91" s="13" t="s">
        <v>2726</v>
      </c>
      <c r="Q1091" s="4">
        <f t="shared" ca="1" si="17"/>
        <v>47917.70690661265</v>
      </c>
    </row>
    <row r="1092" spans="1:17" x14ac:dyDescent="0.25">
      <c r="A1092" s="4" t="s">
        <v>963</v>
      </c>
      <c r="B1092" s="4" t="s">
        <v>241</v>
      </c>
      <c r="D1092" s="4" t="s">
        <v>186</v>
      </c>
      <c r="E1092" s="4" t="s">
        <v>2026</v>
      </c>
      <c r="F1092" s="4" t="s">
        <v>11</v>
      </c>
      <c r="G1092" s="4" t="s">
        <v>26</v>
      </c>
      <c r="H1092" s="4" t="s">
        <v>19</v>
      </c>
      <c r="I1092" s="4" t="s">
        <v>19</v>
      </c>
      <c r="K1092" s="4" t="s">
        <v>239</v>
      </c>
      <c r="M1092" s="4" t="s">
        <v>1615</v>
      </c>
      <c r="N1092" s="4" t="s">
        <v>2455</v>
      </c>
      <c r="O1092" s="4" t="str">
        <f>VLOOKUP(A1092,ОПИСАНИЯ!A:U,21,FALSE)</f>
        <v>&lt;h2&gt;&lt;strong&gt;Купить сетку нержавеющую щелевую 3,2х2,5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3,2х2,5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3,2х2,5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92" s="13" t="s">
        <v>2726</v>
      </c>
      <c r="Q1092" s="4">
        <f t="shared" ca="1" si="17"/>
        <v>95432.20549235912</v>
      </c>
    </row>
    <row r="1093" spans="1:17" x14ac:dyDescent="0.25">
      <c r="A1093" s="4" t="s">
        <v>1007</v>
      </c>
      <c r="B1093" s="4" t="s">
        <v>241</v>
      </c>
      <c r="D1093" s="4" t="s">
        <v>178</v>
      </c>
      <c r="E1093" s="4" t="s">
        <v>2027</v>
      </c>
      <c r="F1093" s="4" t="s">
        <v>12</v>
      </c>
      <c r="G1093" s="4" t="s">
        <v>26</v>
      </c>
      <c r="H1093" s="4" t="s">
        <v>19</v>
      </c>
      <c r="I1093" s="4" t="s">
        <v>19</v>
      </c>
      <c r="K1093" s="4" t="s">
        <v>239</v>
      </c>
      <c r="M1093" s="4" t="s">
        <v>1957</v>
      </c>
      <c r="N1093" s="4" t="s">
        <v>2246</v>
      </c>
      <c r="O1093" s="4" t="str">
        <f>VLOOKUP(A1093,ОПИСАНИЯ!A:U,21,FALSE)</f>
        <v>&lt;h2&gt;&lt;strong&gt;Купить сетку нержавеющую щелевую 2,5х1,6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93" s="13" t="s">
        <v>2726</v>
      </c>
      <c r="Q1093" s="4">
        <f t="shared" ca="1" si="17"/>
        <v>28422.932292966245</v>
      </c>
    </row>
    <row r="1094" spans="1:17" x14ac:dyDescent="0.25">
      <c r="A1094" s="4" t="s">
        <v>762</v>
      </c>
      <c r="B1094" s="4" t="s">
        <v>240</v>
      </c>
      <c r="C1094" s="9" t="s">
        <v>2042</v>
      </c>
      <c r="D1094" s="4" t="s">
        <v>32</v>
      </c>
      <c r="E1094" s="4" t="s">
        <v>2028</v>
      </c>
      <c r="F1094" s="4" t="s">
        <v>237</v>
      </c>
      <c r="G1094" s="4" t="s">
        <v>20</v>
      </c>
      <c r="H1094" s="4">
        <v>1200</v>
      </c>
      <c r="I1094" s="6">
        <v>1140</v>
      </c>
      <c r="K1094" s="4" t="s">
        <v>239</v>
      </c>
      <c r="M1094" s="4" t="s">
        <v>3839</v>
      </c>
      <c r="N1094" s="4" t="s">
        <v>3398</v>
      </c>
      <c r="O1094" s="4" t="str">
        <f>VLOOKUP(A1094,ОПИСАНИЯ!A:U,21,FALSE)</f>
        <v>&lt;h2&gt;&lt;strong&gt;Купить сетку нержавеющую тканую 0,63х0,25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0,63х0,25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0,63х0,25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94" s="13" t="s">
        <v>2726</v>
      </c>
      <c r="Q1094" s="4">
        <f t="shared" ca="1" si="17"/>
        <v>7640.5832560792869</v>
      </c>
    </row>
    <row r="1095" spans="1:17" x14ac:dyDescent="0.25">
      <c r="A1095" s="4" t="s">
        <v>1284</v>
      </c>
      <c r="B1095" s="4" t="s">
        <v>241</v>
      </c>
      <c r="D1095" s="4" t="s">
        <v>189</v>
      </c>
      <c r="E1095" s="4" t="s">
        <v>2028</v>
      </c>
      <c r="F1095" s="4" t="s">
        <v>237</v>
      </c>
      <c r="G1095" s="4" t="s">
        <v>26</v>
      </c>
      <c r="H1095" s="4">
        <v>1200</v>
      </c>
      <c r="I1095" s="6">
        <f>H1095*0.95</f>
        <v>1140</v>
      </c>
      <c r="K1095" s="4" t="s">
        <v>239</v>
      </c>
      <c r="M1095" s="4" t="s">
        <v>1918</v>
      </c>
      <c r="N1095" s="4" t="s">
        <v>2641</v>
      </c>
      <c r="O1095" s="4" t="str">
        <f>VLOOKUP(A1095,ОПИСАНИЯ!A:U,21,FALSE)</f>
        <v>&lt;h2&gt;&lt;strong&gt;Купить сетку нержавеющую щелевую 4х3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95" s="13" t="s">
        <v>2726</v>
      </c>
      <c r="Q1095" s="4">
        <f t="shared" ca="1" si="17"/>
        <v>46038.72223733936</v>
      </c>
    </row>
    <row r="1096" spans="1:17" x14ac:dyDescent="0.25">
      <c r="A1096" s="4" t="s">
        <v>491</v>
      </c>
      <c r="B1096" s="4" t="s">
        <v>240</v>
      </c>
      <c r="C1096" s="9" t="s">
        <v>2041</v>
      </c>
      <c r="D1096" s="4" t="s">
        <v>65</v>
      </c>
      <c r="E1096" s="4" t="s">
        <v>17</v>
      </c>
      <c r="F1096" s="4" t="s">
        <v>139</v>
      </c>
      <c r="G1096" s="4" t="s">
        <v>20</v>
      </c>
      <c r="H1096" s="4" t="s">
        <v>19</v>
      </c>
      <c r="I1096" s="4" t="s">
        <v>19</v>
      </c>
      <c r="K1096" s="4" t="s">
        <v>239</v>
      </c>
      <c r="M1096" s="4" t="s">
        <v>3840</v>
      </c>
      <c r="N1096" s="4" t="s">
        <v>3398</v>
      </c>
      <c r="O1096" s="4" t="str">
        <f>VLOOKUP(A1096,ОПИСАНИЯ!A:U,21,FALSE)</f>
        <v>&lt;h2&gt;&lt;strong&gt;Купить сетку нержавеющую тканую 0,55х0,28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0,55х0,28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0,55х0,28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96" s="13" t="s">
        <v>2726</v>
      </c>
      <c r="Q1096" s="4">
        <f t="shared" ca="1" si="17"/>
        <v>33178.1550984696</v>
      </c>
    </row>
    <row r="1097" spans="1:17" x14ac:dyDescent="0.25">
      <c r="A1097" s="4" t="s">
        <v>276</v>
      </c>
      <c r="B1097" s="4" t="s">
        <v>2023</v>
      </c>
      <c r="C1097" s="8">
        <v>40</v>
      </c>
      <c r="D1097" s="4" t="s">
        <v>229</v>
      </c>
      <c r="E1097" s="4" t="s">
        <v>2028</v>
      </c>
      <c r="F1097" s="4" t="s">
        <v>13</v>
      </c>
      <c r="G1097" s="4" t="s">
        <v>22</v>
      </c>
      <c r="H1097" s="4">
        <v>1200</v>
      </c>
      <c r="I1097" s="6">
        <f>H1094*0.95</f>
        <v>1140</v>
      </c>
      <c r="K1097" s="4" t="s">
        <v>239</v>
      </c>
      <c r="L1097" s="4" t="s">
        <v>235</v>
      </c>
      <c r="M1097" s="4" t="s">
        <v>1496</v>
      </c>
      <c r="N1097" s="4" t="s">
        <v>2552</v>
      </c>
      <c r="O1097" s="4" t="str">
        <f>VLOOKUP(A1097,ОПИСАНИЯ!A:U,21,FALSE)</f>
        <v>&lt;h2&gt;&lt;strong&gt;Купить сетку нержавеющую 40х5 мм 12Х18Н10Т (Х18Н10Т)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40х5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40х5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97" s="13" t="s">
        <v>2726</v>
      </c>
      <c r="Q1097" s="4">
        <f t="shared" ca="1" si="17"/>
        <v>17852.552747236739</v>
      </c>
    </row>
    <row r="1098" spans="1:17" x14ac:dyDescent="0.25">
      <c r="A1098" s="4" t="s">
        <v>933</v>
      </c>
      <c r="B1098" s="4" t="s">
        <v>241</v>
      </c>
      <c r="D1098" s="4" t="s">
        <v>182</v>
      </c>
      <c r="E1098" s="4" t="s">
        <v>2026</v>
      </c>
      <c r="F1098" s="4" t="s">
        <v>11</v>
      </c>
      <c r="G1098" s="4" t="s">
        <v>26</v>
      </c>
      <c r="H1098" s="4" t="s">
        <v>19</v>
      </c>
      <c r="I1098" s="4" t="s">
        <v>19</v>
      </c>
      <c r="K1098" s="4" t="s">
        <v>239</v>
      </c>
      <c r="M1098" s="4" t="s">
        <v>1601</v>
      </c>
      <c r="N1098" s="4" t="s">
        <v>2251</v>
      </c>
      <c r="O1098" s="4" t="str">
        <f>VLOOKUP(A1098,ОПИСАНИЯ!A:U,21,FALSE)</f>
        <v>&lt;h2&gt;&lt;strong&gt;Купить сетку нержавеющую щелевую 2,5х2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98" s="13" t="s">
        <v>2726</v>
      </c>
      <c r="Q1098" s="4">
        <f t="shared" ca="1" si="17"/>
        <v>94940.670189887518</v>
      </c>
    </row>
    <row r="1099" spans="1:17" x14ac:dyDescent="0.25">
      <c r="A1099" s="4" t="s">
        <v>922</v>
      </c>
      <c r="B1099" s="4" t="s">
        <v>241</v>
      </c>
      <c r="D1099" s="4" t="s">
        <v>152</v>
      </c>
      <c r="E1099" s="4" t="s">
        <v>2026</v>
      </c>
      <c r="F1099" s="4" t="s">
        <v>11</v>
      </c>
      <c r="G1099" s="4" t="s">
        <v>26</v>
      </c>
      <c r="H1099" s="4" t="s">
        <v>19</v>
      </c>
      <c r="I1099" s="4" t="s">
        <v>19</v>
      </c>
      <c r="K1099" s="4" t="s">
        <v>239</v>
      </c>
      <c r="M1099" s="4" t="s">
        <v>1590</v>
      </c>
      <c r="N1099" s="4" t="s">
        <v>2185</v>
      </c>
      <c r="O1099" s="4" t="str">
        <f>VLOOKUP(A1099,ОПИСАНИЯ!A:U,21,FALSE)</f>
        <v>&lt;h2&gt;&lt;strong&gt;Купить сетку нержавеющую щелевую 2,5х0,3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099" s="13" t="s">
        <v>2726</v>
      </c>
      <c r="Q1099" s="4">
        <f t="shared" ca="1" si="17"/>
        <v>64628.294088702423</v>
      </c>
    </row>
    <row r="1100" spans="1:17" x14ac:dyDescent="0.25">
      <c r="A1100" s="4" t="s">
        <v>563</v>
      </c>
      <c r="B1100" s="4" t="s">
        <v>240</v>
      </c>
      <c r="C1100" s="8">
        <v>6</v>
      </c>
      <c r="D1100" s="4" t="s">
        <v>85</v>
      </c>
      <c r="E1100" s="4" t="s">
        <v>17</v>
      </c>
      <c r="F1100" s="4" t="s">
        <v>139</v>
      </c>
      <c r="G1100" s="4" t="s">
        <v>20</v>
      </c>
      <c r="H1100" s="4" t="s">
        <v>19</v>
      </c>
      <c r="I1100" s="4" t="s">
        <v>19</v>
      </c>
      <c r="K1100" s="4" t="s">
        <v>239</v>
      </c>
      <c r="M1100" s="4" t="s">
        <v>3841</v>
      </c>
      <c r="N1100" s="4" t="s">
        <v>3398</v>
      </c>
      <c r="O1100" s="4" t="str">
        <f>VLOOKUP(A1100,ОПИСАНИЯ!A:U,21,FALSE)</f>
        <v>&lt;h2&gt;&lt;strong&gt;Купить сетку нержавеющую тканую 6х1,2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6х1,2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6х1,2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100" s="13" t="s">
        <v>2726</v>
      </c>
      <c r="Q1100" s="4">
        <f t="shared" ca="1" si="17"/>
        <v>69359.203096849553</v>
      </c>
    </row>
    <row r="1101" spans="1:17" x14ac:dyDescent="0.25">
      <c r="A1101" s="4" t="s">
        <v>948</v>
      </c>
      <c r="B1101" s="4" t="s">
        <v>241</v>
      </c>
      <c r="D1101" s="4" t="s">
        <v>172</v>
      </c>
      <c r="E1101" s="4" t="s">
        <v>2026</v>
      </c>
      <c r="F1101" s="4" t="s">
        <v>11</v>
      </c>
      <c r="G1101" s="4" t="s">
        <v>26</v>
      </c>
      <c r="H1101" s="4" t="s">
        <v>19</v>
      </c>
      <c r="I1101" s="4" t="s">
        <v>19</v>
      </c>
      <c r="K1101" s="4" t="s">
        <v>239</v>
      </c>
      <c r="M1101" s="4" t="s">
        <v>1583</v>
      </c>
      <c r="N1101" s="4" t="s">
        <v>2365</v>
      </c>
      <c r="O1101" s="4" t="str">
        <f>VLOOKUP(A1101,ОПИСАНИЯ!A:U,21,FALSE)</f>
        <v>&lt;h2&gt;&lt;strong&gt;Купить сетку нержавеющую щелевую 2х1,5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2х1,5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2х1,5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101" s="13" t="s">
        <v>2726</v>
      </c>
      <c r="Q1101" s="4">
        <f t="shared" ca="1" si="17"/>
        <v>28660.645262093622</v>
      </c>
    </row>
    <row r="1102" spans="1:17" x14ac:dyDescent="0.25">
      <c r="A1102" s="4" t="s">
        <v>246</v>
      </c>
      <c r="B1102" s="4" t="s">
        <v>240</v>
      </c>
      <c r="C1102" s="8" t="s">
        <v>236</v>
      </c>
      <c r="E1102" s="4" t="s">
        <v>2028</v>
      </c>
      <c r="F1102" s="4" t="s">
        <v>13</v>
      </c>
      <c r="G1102" s="4" t="s">
        <v>21</v>
      </c>
      <c r="H1102" s="4">
        <v>1200</v>
      </c>
      <c r="I1102" s="6" t="e">
        <f>H1099*0.95</f>
        <v>#VALUE!</v>
      </c>
      <c r="K1102" s="4" t="s">
        <v>239</v>
      </c>
      <c r="L1102" s="4" t="s">
        <v>138</v>
      </c>
      <c r="M1102" s="4" t="s">
        <v>1568</v>
      </c>
      <c r="N1102" s="4" t="s">
        <v>2703</v>
      </c>
      <c r="O1102" s="4" t="str">
        <f>VLOOKUP(A1102,ОПИСАНИЯ!A:U,21,FALSE)</f>
        <v>&lt;h2&gt;&lt;strong&gt;Купить сетку нержавеющую тканую 12Х18Н10Т (Х18Н10Т) ГОСТ 3187-76 фильтровая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3187-76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3187-76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102" s="13" t="s">
        <v>2726</v>
      </c>
      <c r="Q1102" s="4">
        <f t="shared" ca="1" si="17"/>
        <v>51238.789626932783</v>
      </c>
    </row>
    <row r="1103" spans="1:17" x14ac:dyDescent="0.25">
      <c r="A1103" s="4" t="s">
        <v>902</v>
      </c>
      <c r="B1103" s="4" t="s">
        <v>241</v>
      </c>
      <c r="D1103" s="4" t="s">
        <v>82</v>
      </c>
      <c r="E1103" s="4" t="s">
        <v>2024</v>
      </c>
      <c r="F1103" s="4" t="s">
        <v>10</v>
      </c>
      <c r="G1103" s="4" t="s">
        <v>26</v>
      </c>
      <c r="H1103" s="4">
        <v>1200</v>
      </c>
      <c r="I1103" s="6">
        <v>1140</v>
      </c>
      <c r="K1103" s="4" t="s">
        <v>239</v>
      </c>
      <c r="M1103" s="4" t="s">
        <v>1769</v>
      </c>
      <c r="N1103" s="4" t="s">
        <v>2590</v>
      </c>
      <c r="O1103" s="4" t="str">
        <f>VLOOKUP(A1103,ОПИСАНИЯ!A:U,21,FALSE)</f>
        <v>&lt;h2&gt;&lt;strong&gt;Купить сетку нержавеющую щелевую 4х1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103" s="13" t="s">
        <v>2726</v>
      </c>
      <c r="Q1103" s="4">
        <f t="shared" ca="1" si="17"/>
        <v>56980.792824594399</v>
      </c>
    </row>
    <row r="1104" spans="1:17" x14ac:dyDescent="0.25">
      <c r="A1104" s="4" t="s">
        <v>985</v>
      </c>
      <c r="B1104" s="4" t="s">
        <v>241</v>
      </c>
      <c r="D1104" s="4" t="s">
        <v>192</v>
      </c>
      <c r="E1104" s="4" t="s">
        <v>2026</v>
      </c>
      <c r="F1104" s="4" t="s">
        <v>11</v>
      </c>
      <c r="G1104" s="4" t="s">
        <v>26</v>
      </c>
      <c r="H1104" s="4" t="s">
        <v>19</v>
      </c>
      <c r="I1104" s="4" t="s">
        <v>19</v>
      </c>
      <c r="K1104" s="4" t="s">
        <v>239</v>
      </c>
      <c r="M1104" s="4" t="s">
        <v>1627</v>
      </c>
      <c r="N1104" s="4" t="s">
        <v>2643</v>
      </c>
      <c r="O1104" s="4" t="str">
        <f>VLOOKUP(A1104,ОПИСАНИЯ!A:U,21,FALSE)</f>
        <v>&lt;h2&gt;&lt;strong&gt;Купить сетку нержавеющую щелевую 4х4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104" s="13" t="s">
        <v>2726</v>
      </c>
      <c r="Q1104" s="4">
        <f t="shared" ca="1" si="17"/>
        <v>20534.638938513912</v>
      </c>
    </row>
    <row r="1105" spans="1:17" x14ac:dyDescent="0.25">
      <c r="A1105" s="4" t="s">
        <v>1179</v>
      </c>
      <c r="B1105" s="4" t="s">
        <v>241</v>
      </c>
      <c r="D1105" s="4" t="s">
        <v>46</v>
      </c>
      <c r="E1105" s="4" t="s">
        <v>2024</v>
      </c>
      <c r="F1105" s="4" t="s">
        <v>14</v>
      </c>
      <c r="G1105" s="4" t="s">
        <v>26</v>
      </c>
      <c r="H1105" s="4">
        <v>1200</v>
      </c>
      <c r="I1105" s="6">
        <f>H1105*0.95</f>
        <v>1140</v>
      </c>
      <c r="K1105" s="4" t="s">
        <v>239</v>
      </c>
      <c r="M1105" s="4" t="s">
        <v>1681</v>
      </c>
      <c r="N1105" s="4" t="s">
        <v>2404</v>
      </c>
      <c r="O1105" s="4" t="str">
        <f>VLOOKUP(A1105,ОПИСАНИЯ!A:U,21,FALSE)</f>
        <v>&lt;h2&gt;&lt;strong&gt;Купить сетку нержавеющую щелевую 3,2х0,5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3,2х0,5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105" s="13" t="s">
        <v>2726</v>
      </c>
      <c r="Q1105" s="4">
        <f t="shared" ca="1" si="17"/>
        <v>109575.04699245121</v>
      </c>
    </row>
    <row r="1106" spans="1:17" x14ac:dyDescent="0.25">
      <c r="A1106" s="4" t="s">
        <v>1028</v>
      </c>
      <c r="B1106" s="4" t="s">
        <v>241</v>
      </c>
      <c r="D1106" s="4" t="s">
        <v>157</v>
      </c>
      <c r="E1106" s="4" t="s">
        <v>2027</v>
      </c>
      <c r="F1106" s="4" t="s">
        <v>12</v>
      </c>
      <c r="G1106" s="4" t="s">
        <v>26</v>
      </c>
      <c r="H1106" s="4" t="s">
        <v>19</v>
      </c>
      <c r="I1106" s="4" t="s">
        <v>19</v>
      </c>
      <c r="K1106" s="4" t="s">
        <v>239</v>
      </c>
      <c r="M1106" s="4" t="s">
        <v>1966</v>
      </c>
      <c r="N1106" s="4" t="s">
        <v>2396</v>
      </c>
      <c r="O1106" s="4" t="str">
        <f>VLOOKUP(A1106,ОПИСАНИЯ!A:U,21,FALSE)</f>
        <v>&lt;h2&gt;&lt;strong&gt;Купить сетку нержавеющую щелевую 3,2х0,4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3,2х0,4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106" s="13" t="s">
        <v>2726</v>
      </c>
      <c r="Q1106" s="4">
        <f t="shared" ca="1" si="17"/>
        <v>76907.180929019232</v>
      </c>
    </row>
    <row r="1107" spans="1:17" x14ac:dyDescent="0.25">
      <c r="A1107" s="4" t="s">
        <v>1024</v>
      </c>
      <c r="B1107" s="4" t="s">
        <v>241</v>
      </c>
      <c r="D1107" s="4" t="s">
        <v>177</v>
      </c>
      <c r="E1107" s="4" t="s">
        <v>2027</v>
      </c>
      <c r="F1107" s="4" t="s">
        <v>12</v>
      </c>
      <c r="G1107" s="4" t="s">
        <v>26</v>
      </c>
      <c r="H1107" s="4" t="s">
        <v>19</v>
      </c>
      <c r="I1107" s="4" t="s">
        <v>19</v>
      </c>
      <c r="K1107" s="4" t="s">
        <v>239</v>
      </c>
      <c r="M1107" s="4" t="s">
        <v>1931</v>
      </c>
      <c r="N1107" s="4" t="s">
        <v>2372</v>
      </c>
      <c r="O1107" s="4" t="str">
        <f>VLOOKUP(A1107,ОПИСАНИЯ!A:U,21,FALSE)</f>
        <v>&lt;h2&gt;&lt;strong&gt;Купить сетку нержавеющую щелевую 2х1,6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107" s="13" t="s">
        <v>2726</v>
      </c>
      <c r="Q1107" s="4">
        <f t="shared" ca="1" si="17"/>
        <v>34402.912648509773</v>
      </c>
    </row>
    <row r="1108" spans="1:17" x14ac:dyDescent="0.25">
      <c r="A1108" s="4" t="s">
        <v>599</v>
      </c>
      <c r="B1108" s="4" t="s">
        <v>240</v>
      </c>
      <c r="C1108" s="8">
        <v>1.4</v>
      </c>
      <c r="D1108" s="4" t="s">
        <v>98</v>
      </c>
      <c r="E1108" s="4" t="s">
        <v>2024</v>
      </c>
      <c r="F1108" s="4" t="s">
        <v>10</v>
      </c>
      <c r="G1108" s="4" t="s">
        <v>20</v>
      </c>
      <c r="H1108" s="4">
        <v>1200</v>
      </c>
      <c r="I1108" s="6">
        <v>1140</v>
      </c>
      <c r="K1108" s="4" t="s">
        <v>239</v>
      </c>
      <c r="M1108" s="4" t="s">
        <v>3842</v>
      </c>
      <c r="N1108" s="4" t="s">
        <v>3398</v>
      </c>
      <c r="O1108" s="4" t="str">
        <f>VLOOKUP(A1108,ОПИСАНИЯ!A:U,21,FALSE)</f>
        <v>&lt;h2&gt;&lt;strong&gt;Купить сетку нержавеющую тканую 1,4х0,65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1,4х0,65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1,4х0,65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108" s="13" t="s">
        <v>2726</v>
      </c>
      <c r="Q1108" s="4">
        <f t="shared" ca="1" si="17"/>
        <v>49054.0199094298</v>
      </c>
    </row>
    <row r="1109" spans="1:17" x14ac:dyDescent="0.25">
      <c r="A1109" s="4" t="s">
        <v>991</v>
      </c>
      <c r="B1109" s="4" t="s">
        <v>241</v>
      </c>
      <c r="D1109" s="4" t="s">
        <v>200</v>
      </c>
      <c r="E1109" s="4" t="s">
        <v>2026</v>
      </c>
      <c r="F1109" s="4" t="s">
        <v>11</v>
      </c>
      <c r="G1109" s="4" t="s">
        <v>26</v>
      </c>
      <c r="H1109" s="4" t="s">
        <v>19</v>
      </c>
      <c r="I1109" s="4" t="s">
        <v>19</v>
      </c>
      <c r="K1109" s="4" t="s">
        <v>239</v>
      </c>
      <c r="M1109" s="4" t="s">
        <v>1643</v>
      </c>
      <c r="N1109" s="4" t="s">
        <v>2691</v>
      </c>
      <c r="O1109" s="4" t="str">
        <f>VLOOKUP(A1109,ОПИСАНИЯ!A:U,21,FALSE)</f>
        <v>&lt;h2&gt;&lt;strong&gt;Купить сетку нержавеющую щелевую 6х6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6х6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6х6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109" s="13" t="s">
        <v>2726</v>
      </c>
      <c r="Q1109" s="4">
        <f t="shared" ca="1" si="17"/>
        <v>29410.829256679408</v>
      </c>
    </row>
    <row r="1110" spans="1:17" x14ac:dyDescent="0.25">
      <c r="A1110" s="4" t="s">
        <v>1220</v>
      </c>
      <c r="B1110" s="4" t="s">
        <v>241</v>
      </c>
      <c r="D1110" s="4" t="s">
        <v>147</v>
      </c>
      <c r="E1110" s="4" t="s">
        <v>2028</v>
      </c>
      <c r="F1110" s="4" t="s">
        <v>237</v>
      </c>
      <c r="G1110" s="4" t="s">
        <v>26</v>
      </c>
      <c r="H1110" s="4">
        <v>1200</v>
      </c>
      <c r="I1110" s="6">
        <f>H1110*0.95</f>
        <v>1140</v>
      </c>
      <c r="K1110" s="4" t="s">
        <v>239</v>
      </c>
      <c r="M1110" s="4" t="s">
        <v>1832</v>
      </c>
      <c r="N1110" s="4" t="s">
        <v>2177</v>
      </c>
      <c r="O1110" s="4" t="str">
        <f>VLOOKUP(A1110,ОПИСАНИЯ!A:U,21,FALSE)</f>
        <v>&lt;h2&gt;&lt;strong&gt;Купить сетку нержавеющую щелевую 2,5х0,2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110" s="13" t="s">
        <v>2726</v>
      </c>
      <c r="Q1110" s="4">
        <f t="shared" ca="1" si="17"/>
        <v>47122.168964199976</v>
      </c>
    </row>
    <row r="1111" spans="1:17" x14ac:dyDescent="0.25">
      <c r="A1111" s="4" t="s">
        <v>1317</v>
      </c>
      <c r="B1111" s="4" t="s">
        <v>240</v>
      </c>
      <c r="C1111" s="8" t="s">
        <v>120</v>
      </c>
      <c r="D1111" s="4" t="s">
        <v>129</v>
      </c>
      <c r="E1111" s="4" t="s">
        <v>17</v>
      </c>
      <c r="F1111" s="4" t="s">
        <v>139</v>
      </c>
      <c r="G1111" s="4" t="s">
        <v>24</v>
      </c>
      <c r="H1111" s="4" t="s">
        <v>19</v>
      </c>
      <c r="I1111" s="4" t="s">
        <v>19</v>
      </c>
      <c r="K1111" s="4" t="s">
        <v>239</v>
      </c>
      <c r="M1111" s="4" t="s">
        <v>1535</v>
      </c>
      <c r="N1111" s="4" t="s">
        <v>2088</v>
      </c>
      <c r="O1111" s="4" t="str">
        <f>VLOOKUP(A1111,ОПИСАНИЯ!A:U,21,FALSE)</f>
        <v>&lt;h2&gt;&lt;strong&gt;Купить сетку нержавеющую тканую 0,16х0,12 мм 03Х18Н9Т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0,16х0,12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0,16х0,12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111" s="13" t="s">
        <v>2726</v>
      </c>
      <c r="Q1111" s="4">
        <f t="shared" ca="1" si="17"/>
        <v>59781.788584720998</v>
      </c>
    </row>
    <row r="1112" spans="1:17" x14ac:dyDescent="0.25">
      <c r="A1112" s="4" t="s">
        <v>849</v>
      </c>
      <c r="B1112" s="4" t="s">
        <v>241</v>
      </c>
      <c r="D1112" s="4" t="s">
        <v>44</v>
      </c>
      <c r="E1112" s="4" t="s">
        <v>2024</v>
      </c>
      <c r="F1112" s="4" t="s">
        <v>10</v>
      </c>
      <c r="G1112" s="4" t="s">
        <v>26</v>
      </c>
      <c r="H1112" s="4">
        <v>1200</v>
      </c>
      <c r="I1112" s="6">
        <v>1140</v>
      </c>
      <c r="K1112" s="4" t="s">
        <v>239</v>
      </c>
      <c r="M1112" s="4" t="s">
        <v>1742</v>
      </c>
      <c r="N1112" s="4" t="s">
        <v>2196</v>
      </c>
      <c r="O1112" s="4" t="str">
        <f>VLOOKUP(A1112,ОПИСАНИЯ!A:U,21,FALSE)</f>
        <v>&lt;h2&gt;&lt;strong&gt;Купить сетку нержавеющую щелевую 2,5х0,4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1112" s="13" t="s">
        <v>2726</v>
      </c>
      <c r="Q1112" s="4">
        <f t="shared" ca="1" si="17"/>
        <v>23046.200351599306</v>
      </c>
    </row>
    <row r="1113" spans="1:17" hidden="1" x14ac:dyDescent="0.25"/>
    <row r="1114" spans="1:17" hidden="1" x14ac:dyDescent="0.25">
      <c r="A1114"/>
      <c r="B1114"/>
      <c r="C1114"/>
      <c r="D1114"/>
      <c r="E1114"/>
      <c r="F1114"/>
      <c r="G1114"/>
      <c r="H1114"/>
      <c r="I1114"/>
      <c r="J1114"/>
      <c r="K1114"/>
      <c r="L1114"/>
      <c r="M1114"/>
      <c r="N1114"/>
    </row>
    <row r="1115" spans="1:17" hidden="1" x14ac:dyDescent="0.25">
      <c r="A1115"/>
      <c r="B1115"/>
      <c r="C1115"/>
      <c r="D1115"/>
      <c r="E1115"/>
      <c r="F1115"/>
      <c r="G1115"/>
      <c r="H1115"/>
      <c r="I1115"/>
      <c r="J1115"/>
      <c r="K1115"/>
      <c r="L1115"/>
      <c r="M1115"/>
      <c r="N1115"/>
    </row>
    <row r="1116" spans="1:17" hidden="1" x14ac:dyDescent="0.25">
      <c r="A1116"/>
      <c r="B1116"/>
      <c r="C1116"/>
      <c r="D1116"/>
      <c r="E1116"/>
      <c r="F1116"/>
      <c r="G1116"/>
      <c r="H1116"/>
      <c r="I1116"/>
      <c r="J1116"/>
      <c r="K1116"/>
      <c r="L1116"/>
      <c r="M1116"/>
      <c r="N1116"/>
    </row>
    <row r="1117" spans="1:17" hidden="1" x14ac:dyDescent="0.25">
      <c r="A1117"/>
      <c r="B1117"/>
      <c r="C1117"/>
      <c r="D1117"/>
      <c r="E1117"/>
      <c r="F1117"/>
      <c r="G1117"/>
      <c r="H1117"/>
      <c r="I1117"/>
      <c r="J1117"/>
      <c r="K1117"/>
      <c r="L1117"/>
      <c r="M1117"/>
      <c r="N1117"/>
    </row>
    <row r="1118" spans="1:17" hidden="1" x14ac:dyDescent="0.25">
      <c r="A1118"/>
      <c r="B1118"/>
      <c r="C1118"/>
      <c r="D1118"/>
      <c r="E1118"/>
      <c r="F1118"/>
      <c r="G1118"/>
      <c r="H1118"/>
      <c r="I1118"/>
      <c r="J1118"/>
      <c r="K1118"/>
      <c r="L1118"/>
      <c r="M1118"/>
      <c r="N1118"/>
    </row>
    <row r="1119" spans="1:17" hidden="1" x14ac:dyDescent="0.25">
      <c r="A1119"/>
      <c r="B1119"/>
      <c r="C1119"/>
      <c r="D1119"/>
      <c r="E1119"/>
      <c r="F1119"/>
      <c r="G1119"/>
      <c r="H1119"/>
      <c r="I1119"/>
      <c r="J1119"/>
      <c r="K1119"/>
      <c r="L1119"/>
      <c r="M1119"/>
      <c r="N1119"/>
    </row>
    <row r="1120" spans="1:17" hidden="1" x14ac:dyDescent="0.25">
      <c r="A1120"/>
      <c r="B1120"/>
      <c r="C1120"/>
      <c r="D1120"/>
      <c r="E1120"/>
      <c r="F1120"/>
      <c r="G1120"/>
      <c r="H1120"/>
      <c r="I1120"/>
      <c r="J1120"/>
      <c r="K1120"/>
      <c r="L1120"/>
      <c r="M1120"/>
      <c r="N1120"/>
    </row>
    <row r="1121" spans="1:14" hidden="1" x14ac:dyDescent="0.25">
      <c r="A1121"/>
      <c r="B1121"/>
      <c r="C1121"/>
      <c r="D1121"/>
      <c r="E1121"/>
      <c r="F1121"/>
      <c r="G1121"/>
      <c r="H1121"/>
      <c r="I1121"/>
      <c r="J1121"/>
      <c r="K1121"/>
      <c r="L1121"/>
      <c r="M1121"/>
      <c r="N1121"/>
    </row>
    <row r="1122" spans="1:14" hidden="1" x14ac:dyDescent="0.25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  <c r="N1122"/>
    </row>
    <row r="1123" spans="1:14" hidden="1" x14ac:dyDescent="0.25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  <c r="N1123"/>
    </row>
    <row r="1124" spans="1:14" hidden="1" x14ac:dyDescent="0.25">
      <c r="A1124"/>
      <c r="B1124"/>
      <c r="C1124"/>
      <c r="D1124"/>
      <c r="E1124"/>
      <c r="F1124"/>
      <c r="G1124"/>
      <c r="H1124"/>
      <c r="I1124"/>
      <c r="J1124"/>
      <c r="K1124"/>
      <c r="L1124"/>
      <c r="M1124"/>
      <c r="N1124"/>
    </row>
    <row r="1125" spans="1:14" hidden="1" x14ac:dyDescent="0.25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  <c r="N1125"/>
    </row>
    <row r="1126" spans="1:14" hidden="1" x14ac:dyDescent="0.25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  <c r="N1126"/>
    </row>
    <row r="1127" spans="1:14" hidden="1" x14ac:dyDescent="0.25">
      <c r="A1127"/>
      <c r="B1127"/>
      <c r="C1127"/>
      <c r="D1127"/>
      <c r="E1127"/>
      <c r="F1127"/>
      <c r="G1127"/>
      <c r="H1127"/>
      <c r="I1127"/>
      <c r="J1127"/>
      <c r="K1127"/>
      <c r="L1127"/>
      <c r="M1127"/>
      <c r="N1127"/>
    </row>
    <row r="1128" spans="1:14" hidden="1" x14ac:dyDescent="0.25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  <c r="N1128"/>
    </row>
    <row r="1129" spans="1:14" hidden="1" x14ac:dyDescent="0.25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  <c r="N1129"/>
    </row>
    <row r="1130" spans="1:14" hidden="1" x14ac:dyDescent="0.25">
      <c r="A1130"/>
      <c r="B1130"/>
      <c r="C1130"/>
      <c r="D1130"/>
      <c r="E1130"/>
      <c r="F1130"/>
      <c r="G1130"/>
      <c r="H1130"/>
      <c r="I1130"/>
      <c r="J1130"/>
      <c r="K1130"/>
      <c r="L1130"/>
      <c r="M1130"/>
      <c r="N1130"/>
    </row>
    <row r="1131" spans="1:14" hidden="1" x14ac:dyDescent="0.25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  <c r="N1131"/>
    </row>
    <row r="1132" spans="1:14" hidden="1" x14ac:dyDescent="0.25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/>
    </row>
    <row r="1133" spans="1:14" hidden="1" x14ac:dyDescent="0.25">
      <c r="A1133"/>
      <c r="B1133"/>
      <c r="C1133"/>
      <c r="D1133"/>
      <c r="E1133"/>
      <c r="F1133"/>
      <c r="G1133"/>
      <c r="H1133"/>
      <c r="I1133"/>
      <c r="J1133"/>
      <c r="K1133"/>
      <c r="L1133"/>
      <c r="M1133"/>
      <c r="N1133"/>
    </row>
    <row r="1134" spans="1:14" hidden="1" x14ac:dyDescent="0.25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  <c r="N1134"/>
    </row>
    <row r="1135" spans="1:14" hidden="1" x14ac:dyDescent="0.25">
      <c r="A1135"/>
      <c r="B1135"/>
      <c r="C1135"/>
      <c r="D1135"/>
      <c r="E1135"/>
      <c r="F1135"/>
      <c r="G1135"/>
      <c r="H1135"/>
      <c r="I1135"/>
      <c r="J1135"/>
      <c r="K1135"/>
      <c r="L1135"/>
      <c r="M1135"/>
      <c r="N1135"/>
    </row>
    <row r="1136" spans="1:14" hidden="1" x14ac:dyDescent="0.25">
      <c r="A1136"/>
      <c r="B1136"/>
      <c r="C1136"/>
      <c r="D1136"/>
      <c r="E1136"/>
      <c r="F1136"/>
      <c r="G1136"/>
      <c r="H1136"/>
      <c r="I1136"/>
      <c r="J1136"/>
      <c r="K1136"/>
      <c r="L1136"/>
      <c r="M1136"/>
      <c r="N1136"/>
    </row>
    <row r="1137" spans="1:14" hidden="1" x14ac:dyDescent="0.25">
      <c r="A1137"/>
      <c r="B1137"/>
      <c r="C1137"/>
      <c r="D1137"/>
      <c r="E1137"/>
      <c r="F1137"/>
      <c r="G1137"/>
      <c r="H1137"/>
      <c r="I1137"/>
      <c r="J1137"/>
      <c r="K1137"/>
      <c r="L1137"/>
      <c r="M1137"/>
      <c r="N1137"/>
    </row>
    <row r="1138" spans="1:14" hidden="1" x14ac:dyDescent="0.25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  <c r="N1138"/>
    </row>
    <row r="1139" spans="1:14" hidden="1" x14ac:dyDescent="0.25">
      <c r="A1139"/>
      <c r="B1139"/>
      <c r="C1139"/>
      <c r="D1139"/>
      <c r="E1139"/>
      <c r="F1139"/>
      <c r="G1139"/>
      <c r="H1139"/>
      <c r="I1139"/>
      <c r="J1139"/>
      <c r="K1139"/>
      <c r="L1139"/>
      <c r="M1139"/>
      <c r="N1139"/>
    </row>
    <row r="1140" spans="1:14" hidden="1" x14ac:dyDescent="0.25">
      <c r="A1140"/>
      <c r="B1140"/>
      <c r="C1140"/>
      <c r="D1140"/>
      <c r="E1140"/>
      <c r="F1140"/>
      <c r="G1140"/>
      <c r="H1140"/>
      <c r="I1140"/>
      <c r="J1140"/>
      <c r="K1140"/>
      <c r="L1140"/>
      <c r="M1140"/>
      <c r="N1140"/>
    </row>
    <row r="1141" spans="1:14" hidden="1" x14ac:dyDescent="0.25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  <c r="N1141"/>
    </row>
    <row r="1142" spans="1:14" hidden="1" x14ac:dyDescent="0.25">
      <c r="A1142"/>
      <c r="B1142"/>
      <c r="C1142"/>
      <c r="D1142"/>
      <c r="E1142"/>
      <c r="F1142"/>
      <c r="G1142"/>
      <c r="H1142"/>
      <c r="I1142"/>
      <c r="J1142"/>
      <c r="K1142"/>
      <c r="L1142"/>
      <c r="M1142"/>
      <c r="N1142"/>
    </row>
    <row r="1143" spans="1:14" hidden="1" x14ac:dyDescent="0.25">
      <c r="A1143"/>
      <c r="B1143"/>
      <c r="C1143"/>
      <c r="D1143"/>
      <c r="E1143"/>
      <c r="F1143"/>
      <c r="G1143"/>
      <c r="H1143"/>
      <c r="I1143"/>
      <c r="J1143"/>
      <c r="K1143"/>
      <c r="L1143"/>
      <c r="M1143"/>
      <c r="N1143"/>
    </row>
    <row r="1144" spans="1:14" hidden="1" x14ac:dyDescent="0.25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  <c r="N1144"/>
    </row>
    <row r="1145" spans="1:14" hidden="1" x14ac:dyDescent="0.25">
      <c r="A1145"/>
      <c r="B1145"/>
      <c r="C1145"/>
      <c r="D1145"/>
      <c r="E1145"/>
      <c r="F1145"/>
      <c r="G1145"/>
      <c r="H1145"/>
      <c r="I1145"/>
      <c r="J1145"/>
      <c r="K1145"/>
      <c r="L1145"/>
      <c r="M1145"/>
      <c r="N1145"/>
    </row>
    <row r="1146" spans="1:14" hidden="1" x14ac:dyDescent="0.25">
      <c r="A1146"/>
      <c r="B1146"/>
      <c r="C1146"/>
      <c r="D1146"/>
      <c r="E1146"/>
      <c r="F1146"/>
      <c r="G1146"/>
      <c r="H1146"/>
      <c r="I1146"/>
      <c r="J1146"/>
      <c r="K1146"/>
      <c r="L1146"/>
      <c r="M1146"/>
      <c r="N1146"/>
    </row>
    <row r="1147" spans="1:14" hidden="1" x14ac:dyDescent="0.25">
      <c r="A1147"/>
      <c r="B1147"/>
      <c r="C1147"/>
      <c r="D1147"/>
      <c r="E1147"/>
      <c r="F1147"/>
      <c r="G1147"/>
      <c r="H1147"/>
      <c r="I1147"/>
      <c r="J1147"/>
      <c r="K1147"/>
      <c r="L1147"/>
      <c r="M1147"/>
      <c r="N1147"/>
    </row>
    <row r="1148" spans="1:14" hidden="1" x14ac:dyDescent="0.25">
      <c r="A1148"/>
      <c r="B1148"/>
      <c r="C1148"/>
      <c r="D1148"/>
      <c r="E1148"/>
      <c r="F1148"/>
      <c r="G1148"/>
      <c r="H1148"/>
      <c r="I1148"/>
      <c r="J1148"/>
      <c r="K1148"/>
      <c r="L1148"/>
      <c r="M1148"/>
      <c r="N1148"/>
    </row>
    <row r="1149" spans="1:14" hidden="1" x14ac:dyDescent="0.25">
      <c r="A1149"/>
      <c r="B1149"/>
      <c r="C1149"/>
      <c r="D1149"/>
      <c r="E1149"/>
      <c r="F1149"/>
      <c r="G1149"/>
      <c r="H1149"/>
      <c r="I1149"/>
      <c r="J1149"/>
      <c r="K1149"/>
      <c r="L1149"/>
      <c r="M1149"/>
      <c r="N1149"/>
    </row>
    <row r="1150" spans="1:14" hidden="1" x14ac:dyDescent="0.25">
      <c r="A1150"/>
      <c r="B1150"/>
      <c r="C1150"/>
      <c r="D1150"/>
      <c r="E1150"/>
      <c r="F1150"/>
      <c r="G1150"/>
      <c r="H1150"/>
      <c r="I1150"/>
      <c r="J1150"/>
      <c r="K1150"/>
      <c r="L1150"/>
      <c r="M1150"/>
      <c r="N1150"/>
    </row>
    <row r="1151" spans="1:14" hidden="1" x14ac:dyDescent="0.25">
      <c r="A1151"/>
      <c r="B1151"/>
      <c r="C1151"/>
      <c r="D1151"/>
      <c r="E1151"/>
      <c r="F1151"/>
      <c r="G1151"/>
      <c r="H1151"/>
      <c r="I1151"/>
      <c r="J1151"/>
      <c r="K1151"/>
      <c r="L1151"/>
      <c r="M1151"/>
      <c r="N1151"/>
    </row>
    <row r="1152" spans="1:14" hidden="1" x14ac:dyDescent="0.25">
      <c r="A1152"/>
      <c r="B1152"/>
      <c r="C1152"/>
      <c r="D1152"/>
      <c r="E1152"/>
      <c r="F1152"/>
      <c r="G1152"/>
      <c r="H1152"/>
      <c r="I1152"/>
      <c r="J1152"/>
      <c r="K1152"/>
      <c r="L1152"/>
      <c r="M1152"/>
      <c r="N1152"/>
    </row>
    <row r="1153" spans="1:14" hidden="1" x14ac:dyDescent="0.25">
      <c r="A1153"/>
      <c r="B1153"/>
      <c r="C1153"/>
      <c r="D1153"/>
      <c r="E1153"/>
      <c r="F1153"/>
      <c r="G1153"/>
      <c r="H1153"/>
      <c r="I1153"/>
      <c r="J1153"/>
      <c r="K1153"/>
      <c r="L1153"/>
      <c r="M1153"/>
      <c r="N1153"/>
    </row>
    <row r="1154" spans="1:14" hidden="1" x14ac:dyDescent="0.25">
      <c r="A1154"/>
      <c r="B1154"/>
      <c r="C1154"/>
      <c r="D1154"/>
      <c r="E1154"/>
      <c r="F1154"/>
      <c r="G1154"/>
      <c r="H1154"/>
      <c r="I1154"/>
      <c r="J1154"/>
      <c r="K1154"/>
      <c r="L1154"/>
      <c r="M1154"/>
      <c r="N1154"/>
    </row>
    <row r="1155" spans="1:14" hidden="1" x14ac:dyDescent="0.25">
      <c r="A1155"/>
      <c r="B1155"/>
      <c r="C1155"/>
      <c r="D1155"/>
      <c r="E1155"/>
      <c r="F1155"/>
      <c r="G1155"/>
      <c r="H1155"/>
      <c r="I1155"/>
      <c r="J1155"/>
      <c r="K1155"/>
      <c r="L1155"/>
      <c r="M1155"/>
      <c r="N1155"/>
    </row>
    <row r="1156" spans="1:14" hidden="1" x14ac:dyDescent="0.25">
      <c r="A1156"/>
      <c r="B1156"/>
      <c r="C1156"/>
      <c r="D1156"/>
      <c r="E1156"/>
      <c r="F1156"/>
      <c r="G1156"/>
      <c r="H1156"/>
      <c r="I1156"/>
      <c r="J1156"/>
      <c r="K1156"/>
      <c r="L1156"/>
      <c r="M1156"/>
      <c r="N1156"/>
    </row>
    <row r="1157" spans="1:14" hidden="1" x14ac:dyDescent="0.25">
      <c r="A1157"/>
      <c r="B1157"/>
      <c r="C1157"/>
      <c r="D1157"/>
      <c r="E1157"/>
      <c r="F1157"/>
      <c r="G1157"/>
      <c r="H1157"/>
      <c r="I1157"/>
      <c r="J1157"/>
      <c r="K1157"/>
      <c r="L1157"/>
      <c r="M1157"/>
      <c r="N1157"/>
    </row>
    <row r="1158" spans="1:14" hidden="1" x14ac:dyDescent="0.25">
      <c r="A1158"/>
      <c r="B1158"/>
      <c r="C1158"/>
      <c r="D1158"/>
      <c r="E1158"/>
      <c r="F1158"/>
      <c r="G1158"/>
      <c r="H1158"/>
      <c r="I1158"/>
      <c r="J1158"/>
      <c r="K1158"/>
      <c r="L1158"/>
      <c r="M1158"/>
      <c r="N1158"/>
    </row>
    <row r="1159" spans="1:14" hidden="1" x14ac:dyDescent="0.25">
      <c r="A1159"/>
      <c r="B1159"/>
      <c r="C1159"/>
      <c r="D1159"/>
      <c r="E1159"/>
      <c r="F1159"/>
      <c r="G1159"/>
      <c r="H1159"/>
      <c r="I1159"/>
      <c r="J1159"/>
      <c r="K1159"/>
      <c r="L1159"/>
      <c r="M1159"/>
      <c r="N1159"/>
    </row>
    <row r="1160" spans="1:14" hidden="1" x14ac:dyDescent="0.25">
      <c r="A1160"/>
      <c r="B1160"/>
      <c r="C1160"/>
      <c r="D1160"/>
      <c r="E1160"/>
      <c r="F1160"/>
      <c r="G1160"/>
      <c r="H1160"/>
      <c r="I1160"/>
      <c r="J1160"/>
      <c r="K1160"/>
      <c r="L1160"/>
      <c r="M1160"/>
      <c r="N1160"/>
    </row>
    <row r="1161" spans="1:14" hidden="1" x14ac:dyDescent="0.25">
      <c r="A1161"/>
      <c r="B1161"/>
      <c r="C1161"/>
      <c r="D1161"/>
      <c r="E1161"/>
      <c r="F1161"/>
      <c r="G1161"/>
      <c r="H1161"/>
      <c r="I1161"/>
      <c r="J1161"/>
      <c r="K1161"/>
      <c r="L1161"/>
      <c r="M1161"/>
      <c r="N1161"/>
    </row>
    <row r="1162" spans="1:14" hidden="1" x14ac:dyDescent="0.25">
      <c r="A1162"/>
      <c r="B1162"/>
      <c r="C1162"/>
      <c r="D1162"/>
      <c r="E1162"/>
      <c r="F1162"/>
      <c r="G1162"/>
      <c r="H1162"/>
      <c r="I1162"/>
      <c r="J1162"/>
      <c r="K1162"/>
      <c r="L1162"/>
      <c r="M1162"/>
      <c r="N1162"/>
    </row>
    <row r="1163" spans="1:14" hidden="1" x14ac:dyDescent="0.25">
      <c r="A1163"/>
      <c r="B1163"/>
      <c r="C1163"/>
      <c r="D1163"/>
      <c r="E1163"/>
      <c r="F1163"/>
      <c r="G1163"/>
      <c r="H1163"/>
      <c r="I1163"/>
      <c r="J1163"/>
      <c r="K1163"/>
      <c r="L1163"/>
      <c r="M1163"/>
      <c r="N1163"/>
    </row>
    <row r="1164" spans="1:14" hidden="1" x14ac:dyDescent="0.25">
      <c r="A1164"/>
      <c r="B1164"/>
      <c r="C1164"/>
      <c r="D1164"/>
      <c r="E1164"/>
      <c r="F1164"/>
      <c r="G1164"/>
      <c r="H1164"/>
      <c r="I1164"/>
      <c r="J1164"/>
      <c r="K1164"/>
      <c r="L1164"/>
      <c r="M1164"/>
      <c r="N1164"/>
    </row>
    <row r="1165" spans="1:14" hidden="1" x14ac:dyDescent="0.25">
      <c r="A1165"/>
      <c r="B1165"/>
      <c r="C1165"/>
      <c r="D1165"/>
      <c r="E1165"/>
      <c r="F1165"/>
      <c r="G1165"/>
      <c r="H1165"/>
      <c r="I1165"/>
      <c r="J1165"/>
      <c r="K1165"/>
      <c r="L1165"/>
      <c r="M1165"/>
      <c r="N1165"/>
    </row>
    <row r="1166" spans="1:14" hidden="1" x14ac:dyDescent="0.25">
      <c r="A1166"/>
      <c r="B1166"/>
      <c r="C1166"/>
      <c r="D1166"/>
      <c r="E1166"/>
      <c r="F1166"/>
      <c r="G1166"/>
      <c r="H1166"/>
      <c r="I1166"/>
      <c r="J1166"/>
      <c r="K1166"/>
      <c r="L1166"/>
      <c r="M1166"/>
      <c r="N1166"/>
    </row>
    <row r="1167" spans="1:14" hidden="1" x14ac:dyDescent="0.25">
      <c r="A1167"/>
      <c r="B1167"/>
      <c r="C1167"/>
      <c r="D1167"/>
      <c r="E1167"/>
      <c r="F1167"/>
      <c r="G1167"/>
      <c r="H1167"/>
      <c r="I1167"/>
      <c r="J1167"/>
      <c r="K1167"/>
      <c r="L1167"/>
      <c r="M1167"/>
      <c r="N1167"/>
    </row>
    <row r="1168" spans="1:14" hidden="1" x14ac:dyDescent="0.25">
      <c r="A1168"/>
      <c r="B1168"/>
      <c r="C1168"/>
      <c r="D1168"/>
      <c r="E1168"/>
      <c r="F1168"/>
      <c r="G1168"/>
      <c r="H1168"/>
      <c r="I1168"/>
      <c r="J1168"/>
      <c r="K1168"/>
      <c r="L1168"/>
      <c r="M1168"/>
      <c r="N1168"/>
    </row>
    <row r="1169" spans="1:14" hidden="1" x14ac:dyDescent="0.25">
      <c r="A1169"/>
      <c r="B1169"/>
      <c r="C1169"/>
      <c r="D1169"/>
      <c r="E1169"/>
      <c r="F1169"/>
      <c r="G1169"/>
      <c r="H1169"/>
      <c r="I1169"/>
      <c r="J1169"/>
      <c r="K1169"/>
      <c r="L1169"/>
      <c r="M1169"/>
      <c r="N1169"/>
    </row>
    <row r="1170" spans="1:14" hidden="1" x14ac:dyDescent="0.25">
      <c r="A1170"/>
      <c r="B1170"/>
      <c r="C1170"/>
      <c r="D1170"/>
      <c r="E1170"/>
      <c r="F1170"/>
      <c r="G1170"/>
      <c r="H1170"/>
      <c r="I1170"/>
      <c r="J1170"/>
      <c r="K1170"/>
      <c r="L1170"/>
      <c r="M1170"/>
      <c r="N1170"/>
    </row>
    <row r="1171" spans="1:14" hidden="1" x14ac:dyDescent="0.25">
      <c r="A1171"/>
      <c r="B1171"/>
      <c r="C1171"/>
      <c r="D1171"/>
      <c r="E1171"/>
      <c r="F1171"/>
      <c r="G1171"/>
      <c r="H1171"/>
      <c r="I1171"/>
      <c r="J1171"/>
      <c r="K1171"/>
      <c r="L1171"/>
      <c r="M1171"/>
      <c r="N1171"/>
    </row>
    <row r="1172" spans="1:14" hidden="1" x14ac:dyDescent="0.25">
      <c r="A1172"/>
      <c r="B1172"/>
      <c r="C1172"/>
      <c r="D1172"/>
      <c r="E1172"/>
      <c r="F1172"/>
      <c r="G1172"/>
      <c r="H1172"/>
      <c r="I1172"/>
      <c r="J1172"/>
      <c r="K1172"/>
      <c r="L1172"/>
      <c r="M1172"/>
      <c r="N1172"/>
    </row>
    <row r="1173" spans="1:14" hidden="1" x14ac:dyDescent="0.25">
      <c r="A1173"/>
      <c r="B1173"/>
      <c r="C1173"/>
      <c r="D1173"/>
      <c r="E1173"/>
      <c r="F1173"/>
      <c r="G1173"/>
      <c r="H1173"/>
      <c r="I1173"/>
      <c r="J1173"/>
      <c r="K1173"/>
      <c r="L1173"/>
      <c r="M1173"/>
      <c r="N1173"/>
    </row>
    <row r="1174" spans="1:14" hidden="1" x14ac:dyDescent="0.25">
      <c r="A1174"/>
      <c r="B1174"/>
      <c r="C1174"/>
      <c r="D1174"/>
      <c r="E1174"/>
      <c r="F1174"/>
      <c r="G1174"/>
      <c r="H1174"/>
      <c r="I1174"/>
      <c r="J1174"/>
      <c r="K1174"/>
      <c r="L1174"/>
      <c r="M1174"/>
      <c r="N1174"/>
    </row>
    <row r="1175" spans="1:14" hidden="1" x14ac:dyDescent="0.25">
      <c r="A1175"/>
      <c r="B1175"/>
      <c r="C1175"/>
      <c r="D1175"/>
      <c r="E1175"/>
      <c r="F1175"/>
      <c r="G1175"/>
      <c r="H1175"/>
      <c r="I1175"/>
      <c r="J1175"/>
      <c r="K1175"/>
      <c r="L1175"/>
      <c r="M1175"/>
      <c r="N1175"/>
    </row>
    <row r="1176" spans="1:14" hidden="1" x14ac:dyDescent="0.25">
      <c r="A1176"/>
      <c r="B1176"/>
      <c r="C1176"/>
      <c r="D1176"/>
      <c r="E1176"/>
      <c r="F1176"/>
      <c r="G1176"/>
      <c r="H1176"/>
      <c r="I1176"/>
      <c r="J1176"/>
      <c r="K1176"/>
      <c r="L1176"/>
      <c r="M1176"/>
      <c r="N1176"/>
    </row>
    <row r="1177" spans="1:14" hidden="1" x14ac:dyDescent="0.25">
      <c r="A1177"/>
      <c r="B1177"/>
      <c r="C1177"/>
      <c r="D1177"/>
      <c r="E1177"/>
      <c r="F1177"/>
      <c r="G1177"/>
      <c r="H1177"/>
      <c r="I1177"/>
      <c r="J1177"/>
      <c r="K1177"/>
      <c r="L1177"/>
      <c r="M1177"/>
      <c r="N1177"/>
    </row>
    <row r="1178" spans="1:14" hidden="1" x14ac:dyDescent="0.25">
      <c r="A1178"/>
      <c r="B1178"/>
      <c r="C1178"/>
      <c r="D1178"/>
      <c r="E1178"/>
      <c r="F1178"/>
      <c r="G1178"/>
      <c r="H1178"/>
      <c r="I1178"/>
      <c r="J1178"/>
      <c r="K1178"/>
      <c r="L1178"/>
      <c r="M1178"/>
      <c r="N1178"/>
    </row>
    <row r="1179" spans="1:14" hidden="1" x14ac:dyDescent="0.25">
      <c r="A1179"/>
      <c r="B1179"/>
      <c r="C1179"/>
      <c r="D1179"/>
      <c r="E1179"/>
      <c r="F1179"/>
      <c r="G1179"/>
      <c r="H1179"/>
      <c r="I1179"/>
      <c r="J1179"/>
      <c r="K1179"/>
      <c r="L1179"/>
      <c r="M1179"/>
      <c r="N1179"/>
    </row>
    <row r="1180" spans="1:14" hidden="1" x14ac:dyDescent="0.25">
      <c r="A1180"/>
      <c r="B1180"/>
      <c r="C1180"/>
      <c r="D1180"/>
      <c r="E1180"/>
      <c r="F1180"/>
      <c r="G1180"/>
      <c r="H1180"/>
      <c r="I1180"/>
      <c r="J1180"/>
      <c r="K1180"/>
      <c r="L1180"/>
      <c r="M1180"/>
      <c r="N1180"/>
    </row>
    <row r="1181" spans="1:14" hidden="1" x14ac:dyDescent="0.25">
      <c r="A1181"/>
      <c r="B1181"/>
      <c r="C1181"/>
      <c r="D1181"/>
      <c r="E1181"/>
      <c r="F1181"/>
      <c r="G1181"/>
      <c r="H1181"/>
      <c r="I1181"/>
      <c r="J1181"/>
      <c r="K1181"/>
      <c r="L1181"/>
      <c r="M1181"/>
      <c r="N1181"/>
    </row>
    <row r="1182" spans="1:14" hidden="1" x14ac:dyDescent="0.25">
      <c r="A1182"/>
      <c r="B1182"/>
      <c r="C1182"/>
      <c r="D1182"/>
      <c r="E1182"/>
      <c r="F1182"/>
      <c r="G1182"/>
      <c r="H1182"/>
      <c r="I1182"/>
      <c r="J1182"/>
      <c r="K1182"/>
      <c r="L1182"/>
      <c r="M1182"/>
      <c r="N1182"/>
    </row>
    <row r="1183" spans="1:14" hidden="1" x14ac:dyDescent="0.25">
      <c r="A1183"/>
      <c r="B1183"/>
      <c r="C1183"/>
      <c r="D1183"/>
      <c r="E1183"/>
      <c r="F1183"/>
      <c r="G1183"/>
      <c r="H1183"/>
      <c r="I1183"/>
      <c r="J1183"/>
      <c r="K1183"/>
      <c r="L1183"/>
      <c r="M1183"/>
      <c r="N1183"/>
    </row>
    <row r="1184" spans="1:14" hidden="1" x14ac:dyDescent="0.25">
      <c r="A1184"/>
      <c r="B1184"/>
      <c r="C1184"/>
      <c r="D1184"/>
      <c r="E1184"/>
      <c r="F1184"/>
      <c r="G1184"/>
      <c r="H1184"/>
      <c r="I1184"/>
      <c r="J1184"/>
      <c r="K1184"/>
      <c r="L1184"/>
      <c r="M1184"/>
      <c r="N1184"/>
    </row>
    <row r="1185" spans="1:14" hidden="1" x14ac:dyDescent="0.25">
      <c r="A1185"/>
      <c r="B1185"/>
      <c r="C1185"/>
      <c r="D1185"/>
      <c r="E1185"/>
      <c r="F1185"/>
      <c r="G1185"/>
      <c r="H1185"/>
      <c r="I1185"/>
      <c r="J1185"/>
      <c r="K1185"/>
      <c r="L1185"/>
      <c r="M1185"/>
      <c r="N1185"/>
    </row>
    <row r="1186" spans="1:14" hidden="1" x14ac:dyDescent="0.25">
      <c r="A1186"/>
      <c r="B1186"/>
      <c r="C1186"/>
      <c r="D1186"/>
      <c r="E1186"/>
      <c r="F1186"/>
      <c r="G1186"/>
      <c r="H1186"/>
      <c r="I1186"/>
      <c r="J1186"/>
      <c r="K1186"/>
      <c r="L1186"/>
      <c r="M1186"/>
      <c r="N1186"/>
    </row>
    <row r="1187" spans="1:14" hidden="1" x14ac:dyDescent="0.25">
      <c r="A1187"/>
      <c r="B1187"/>
      <c r="C1187"/>
      <c r="D1187"/>
      <c r="E1187"/>
      <c r="F1187"/>
      <c r="G1187"/>
      <c r="H1187"/>
      <c r="I1187"/>
      <c r="J1187"/>
      <c r="K1187"/>
      <c r="L1187"/>
      <c r="M1187"/>
      <c r="N1187"/>
    </row>
    <row r="1188" spans="1:14" hidden="1" x14ac:dyDescent="0.25">
      <c r="A1188"/>
      <c r="B1188"/>
      <c r="C1188"/>
      <c r="D1188"/>
      <c r="E1188"/>
      <c r="F1188"/>
      <c r="G1188"/>
      <c r="H1188"/>
      <c r="I1188"/>
      <c r="J1188"/>
      <c r="K1188"/>
      <c r="L1188"/>
      <c r="M1188"/>
      <c r="N1188"/>
    </row>
    <row r="1189" spans="1:14" hidden="1" x14ac:dyDescent="0.25">
      <c r="A1189"/>
      <c r="B1189"/>
      <c r="C1189"/>
      <c r="D1189"/>
      <c r="E1189"/>
      <c r="F1189"/>
      <c r="G1189"/>
      <c r="H1189"/>
      <c r="I1189"/>
      <c r="J1189"/>
      <c r="K1189"/>
      <c r="L1189"/>
      <c r="M1189"/>
      <c r="N1189"/>
    </row>
    <row r="1190" spans="1:14" hidden="1" x14ac:dyDescent="0.25">
      <c r="A1190"/>
      <c r="B1190"/>
      <c r="C1190"/>
      <c r="D1190"/>
      <c r="E1190"/>
      <c r="F1190"/>
      <c r="G1190"/>
      <c r="H1190"/>
      <c r="I1190"/>
      <c r="J1190"/>
      <c r="K1190"/>
      <c r="L1190"/>
      <c r="M1190"/>
      <c r="N1190"/>
    </row>
    <row r="1191" spans="1:14" hidden="1" x14ac:dyDescent="0.25">
      <c r="A1191"/>
      <c r="B1191"/>
      <c r="C1191"/>
      <c r="D1191"/>
      <c r="E1191"/>
      <c r="F1191"/>
      <c r="G1191"/>
      <c r="H1191"/>
      <c r="I1191"/>
      <c r="J1191"/>
      <c r="K1191"/>
      <c r="L1191"/>
      <c r="M1191"/>
      <c r="N1191"/>
    </row>
    <row r="1192" spans="1:14" hidden="1" x14ac:dyDescent="0.25">
      <c r="A1192"/>
      <c r="B1192"/>
      <c r="C1192"/>
      <c r="D1192"/>
      <c r="E1192"/>
      <c r="F1192"/>
      <c r="G1192"/>
      <c r="H1192"/>
      <c r="I1192"/>
      <c r="J1192"/>
      <c r="K1192"/>
      <c r="L1192"/>
      <c r="M1192"/>
      <c r="N1192"/>
    </row>
    <row r="1193" spans="1:14" hidden="1" x14ac:dyDescent="0.25">
      <c r="A1193"/>
      <c r="B1193"/>
      <c r="C1193"/>
      <c r="D1193"/>
      <c r="E1193"/>
      <c r="F1193"/>
      <c r="G1193"/>
      <c r="H1193"/>
      <c r="I1193"/>
      <c r="J1193"/>
      <c r="K1193"/>
      <c r="L1193"/>
      <c r="M1193"/>
      <c r="N1193"/>
    </row>
    <row r="1194" spans="1:14" hidden="1" x14ac:dyDescent="0.25">
      <c r="A1194"/>
      <c r="B1194"/>
      <c r="C1194"/>
      <c r="D1194"/>
      <c r="E1194"/>
      <c r="F1194"/>
      <c r="G1194"/>
      <c r="H1194"/>
      <c r="I1194"/>
      <c r="J1194"/>
      <c r="K1194"/>
      <c r="L1194"/>
      <c r="M1194"/>
      <c r="N1194"/>
    </row>
    <row r="1195" spans="1:14" hidden="1" x14ac:dyDescent="0.25">
      <c r="A1195"/>
      <c r="B1195"/>
      <c r="C1195"/>
      <c r="D1195"/>
      <c r="E1195"/>
      <c r="F1195"/>
      <c r="G1195"/>
      <c r="H1195"/>
      <c r="I1195"/>
      <c r="J1195"/>
      <c r="K1195"/>
      <c r="L1195"/>
      <c r="M1195"/>
      <c r="N1195"/>
    </row>
    <row r="1196" spans="1:14" hidden="1" x14ac:dyDescent="0.25">
      <c r="A1196"/>
      <c r="B1196"/>
      <c r="C1196"/>
      <c r="D1196"/>
      <c r="E1196"/>
      <c r="F1196"/>
      <c r="G1196"/>
      <c r="H1196"/>
      <c r="I1196"/>
      <c r="J1196"/>
      <c r="K1196"/>
      <c r="L1196"/>
      <c r="M1196"/>
      <c r="N1196"/>
    </row>
    <row r="1197" spans="1:14" hidden="1" x14ac:dyDescent="0.25">
      <c r="A1197"/>
      <c r="B1197"/>
      <c r="C1197"/>
      <c r="D1197"/>
      <c r="E1197"/>
      <c r="F1197"/>
      <c r="G1197"/>
      <c r="H1197"/>
      <c r="I1197"/>
      <c r="J1197"/>
      <c r="K1197"/>
      <c r="L1197"/>
      <c r="M1197"/>
      <c r="N1197"/>
    </row>
    <row r="1198" spans="1:14" hidden="1" x14ac:dyDescent="0.25">
      <c r="A1198"/>
      <c r="B1198"/>
      <c r="C1198"/>
      <c r="D1198"/>
      <c r="E1198"/>
      <c r="F1198"/>
      <c r="G1198"/>
      <c r="H1198"/>
      <c r="I1198"/>
      <c r="J1198"/>
      <c r="K1198"/>
      <c r="L1198"/>
      <c r="M1198"/>
      <c r="N1198"/>
    </row>
    <row r="1199" spans="1:14" hidden="1" x14ac:dyDescent="0.25">
      <c r="A1199"/>
      <c r="B1199"/>
      <c r="C1199"/>
      <c r="D1199"/>
      <c r="E1199"/>
      <c r="F1199"/>
      <c r="G1199"/>
      <c r="H1199"/>
      <c r="I1199"/>
      <c r="J1199"/>
      <c r="K1199"/>
      <c r="L1199"/>
      <c r="M1199"/>
      <c r="N1199"/>
    </row>
    <row r="1200" spans="1:14" hidden="1" x14ac:dyDescent="0.25">
      <c r="A1200"/>
      <c r="B1200"/>
      <c r="C1200"/>
      <c r="D1200"/>
      <c r="E1200"/>
      <c r="F1200"/>
      <c r="G1200"/>
      <c r="H1200"/>
      <c r="I1200"/>
      <c r="J1200"/>
      <c r="K1200"/>
      <c r="L1200"/>
      <c r="M1200"/>
      <c r="N1200"/>
    </row>
    <row r="1201" spans="1:14" hidden="1" x14ac:dyDescent="0.25">
      <c r="A1201"/>
      <c r="B1201"/>
      <c r="C1201"/>
      <c r="D1201"/>
      <c r="E1201"/>
      <c r="F1201"/>
      <c r="G1201"/>
      <c r="H1201"/>
      <c r="I1201"/>
      <c r="J1201"/>
      <c r="K1201"/>
      <c r="L1201"/>
      <c r="M1201"/>
      <c r="N1201"/>
    </row>
    <row r="1202" spans="1:14" hidden="1" x14ac:dyDescent="0.25">
      <c r="A1202"/>
      <c r="B1202"/>
      <c r="C1202"/>
      <c r="D1202"/>
      <c r="E1202"/>
      <c r="F1202"/>
      <c r="G1202"/>
      <c r="H1202"/>
      <c r="I1202"/>
      <c r="J1202"/>
      <c r="K1202"/>
      <c r="L1202"/>
      <c r="M1202"/>
      <c r="N1202"/>
    </row>
    <row r="1203" spans="1:14" hidden="1" x14ac:dyDescent="0.25">
      <c r="A1203"/>
      <c r="B1203"/>
      <c r="C1203"/>
      <c r="D1203"/>
      <c r="E1203"/>
      <c r="F1203"/>
      <c r="G1203"/>
      <c r="H1203"/>
      <c r="I1203"/>
      <c r="J1203"/>
      <c r="K1203"/>
      <c r="L1203"/>
      <c r="M1203"/>
      <c r="N1203"/>
    </row>
    <row r="1204" spans="1:14" hidden="1" x14ac:dyDescent="0.25">
      <c r="A1204"/>
      <c r="B1204"/>
      <c r="C1204"/>
      <c r="D1204"/>
      <c r="E1204"/>
      <c r="F1204"/>
      <c r="G1204"/>
      <c r="H1204"/>
      <c r="I1204"/>
      <c r="J1204"/>
      <c r="K1204"/>
      <c r="L1204"/>
      <c r="M1204"/>
      <c r="N1204"/>
    </row>
    <row r="1205" spans="1:14" hidden="1" x14ac:dyDescent="0.25">
      <c r="A1205"/>
      <c r="B1205"/>
      <c r="C1205"/>
      <c r="D1205"/>
      <c r="E1205"/>
      <c r="F1205"/>
      <c r="G1205"/>
      <c r="H1205"/>
      <c r="I1205"/>
      <c r="J1205"/>
      <c r="K1205"/>
      <c r="L1205"/>
      <c r="M1205"/>
      <c r="N1205"/>
    </row>
    <row r="1206" spans="1:14" hidden="1" x14ac:dyDescent="0.25">
      <c r="A1206"/>
      <c r="B1206"/>
      <c r="C1206"/>
      <c r="D1206"/>
      <c r="E1206"/>
      <c r="F1206"/>
      <c r="G1206"/>
      <c r="H1206"/>
      <c r="I1206"/>
      <c r="J1206"/>
      <c r="K1206"/>
      <c r="L1206"/>
      <c r="M1206"/>
      <c r="N1206"/>
    </row>
    <row r="1207" spans="1:14" hidden="1" x14ac:dyDescent="0.25">
      <c r="A1207"/>
      <c r="B1207"/>
      <c r="C1207"/>
      <c r="D1207"/>
      <c r="E1207"/>
      <c r="F1207"/>
      <c r="G1207"/>
      <c r="H1207"/>
      <c r="I1207"/>
      <c r="J1207"/>
      <c r="K1207"/>
      <c r="L1207"/>
      <c r="M1207"/>
      <c r="N1207"/>
    </row>
    <row r="1208" spans="1:14" hidden="1" x14ac:dyDescent="0.25">
      <c r="A1208"/>
      <c r="B1208"/>
      <c r="C1208"/>
      <c r="D1208"/>
      <c r="E1208"/>
      <c r="F1208"/>
      <c r="G1208"/>
      <c r="H1208"/>
      <c r="I1208"/>
      <c r="J1208"/>
      <c r="K1208"/>
      <c r="L1208"/>
      <c r="M1208"/>
      <c r="N1208"/>
    </row>
    <row r="1209" spans="1:14" hidden="1" x14ac:dyDescent="0.25">
      <c r="A1209"/>
      <c r="B1209"/>
      <c r="C1209"/>
      <c r="D1209"/>
      <c r="E1209"/>
      <c r="F1209"/>
      <c r="G1209"/>
      <c r="H1209"/>
      <c r="I1209"/>
      <c r="J1209"/>
      <c r="K1209"/>
      <c r="L1209"/>
      <c r="M1209"/>
      <c r="N1209"/>
    </row>
    <row r="1210" spans="1:14" hidden="1" x14ac:dyDescent="0.25">
      <c r="A1210"/>
      <c r="B1210"/>
      <c r="C1210"/>
      <c r="D1210"/>
      <c r="E1210"/>
      <c r="F1210"/>
      <c r="G1210"/>
      <c r="H1210"/>
      <c r="I1210"/>
      <c r="J1210"/>
      <c r="K1210"/>
      <c r="L1210"/>
      <c r="M1210"/>
      <c r="N1210"/>
    </row>
    <row r="1211" spans="1:14" hidden="1" x14ac:dyDescent="0.25">
      <c r="A1211"/>
      <c r="B1211"/>
      <c r="C1211"/>
      <c r="D1211"/>
      <c r="E1211"/>
      <c r="F1211"/>
      <c r="G1211"/>
      <c r="H1211"/>
      <c r="I1211"/>
      <c r="J1211"/>
      <c r="K1211"/>
      <c r="L1211"/>
      <c r="M1211"/>
      <c r="N1211"/>
    </row>
    <row r="1212" spans="1:14" hidden="1" x14ac:dyDescent="0.25">
      <c r="A1212"/>
      <c r="B1212"/>
      <c r="C1212"/>
      <c r="D1212"/>
      <c r="E1212"/>
      <c r="F1212"/>
      <c r="G1212"/>
      <c r="H1212"/>
      <c r="I1212"/>
      <c r="J1212"/>
      <c r="K1212"/>
      <c r="L1212"/>
      <c r="M1212"/>
      <c r="N1212"/>
    </row>
    <row r="1213" spans="1:14" hidden="1" x14ac:dyDescent="0.25">
      <c r="A1213"/>
      <c r="B1213"/>
      <c r="C1213"/>
      <c r="D1213"/>
      <c r="E1213"/>
      <c r="F1213"/>
      <c r="G1213"/>
      <c r="H1213"/>
      <c r="I1213"/>
      <c r="J1213"/>
      <c r="K1213"/>
      <c r="L1213"/>
      <c r="M1213"/>
      <c r="N1213"/>
    </row>
    <row r="1214" spans="1:14" hidden="1" x14ac:dyDescent="0.25">
      <c r="A1214"/>
      <c r="B1214"/>
      <c r="C1214"/>
      <c r="D1214"/>
      <c r="E1214"/>
      <c r="F1214"/>
      <c r="G1214"/>
      <c r="H1214"/>
      <c r="I1214"/>
      <c r="J1214"/>
      <c r="K1214"/>
      <c r="L1214"/>
      <c r="M1214"/>
      <c r="N1214"/>
    </row>
    <row r="1215" spans="1:14" hidden="1" x14ac:dyDescent="0.25">
      <c r="A1215"/>
      <c r="B1215"/>
      <c r="C1215"/>
      <c r="D1215"/>
      <c r="E1215"/>
      <c r="F1215"/>
      <c r="G1215"/>
      <c r="H1215"/>
      <c r="I1215"/>
      <c r="J1215"/>
      <c r="K1215"/>
      <c r="L1215"/>
      <c r="M1215"/>
      <c r="N1215"/>
    </row>
    <row r="1216" spans="1:14" hidden="1" x14ac:dyDescent="0.25">
      <c r="A1216"/>
      <c r="B1216"/>
      <c r="C1216"/>
      <c r="D1216"/>
      <c r="E1216"/>
      <c r="F1216"/>
      <c r="G1216"/>
      <c r="H1216"/>
      <c r="I1216"/>
      <c r="J1216"/>
      <c r="K1216"/>
      <c r="L1216"/>
      <c r="M1216"/>
      <c r="N1216"/>
    </row>
    <row r="1217" spans="1:14" hidden="1" x14ac:dyDescent="0.25">
      <c r="A1217"/>
      <c r="B1217"/>
      <c r="C1217"/>
      <c r="D1217"/>
      <c r="E1217"/>
      <c r="F1217"/>
      <c r="G1217"/>
      <c r="H1217"/>
      <c r="I1217"/>
      <c r="J1217"/>
      <c r="K1217"/>
      <c r="L1217"/>
      <c r="M1217"/>
      <c r="N1217"/>
    </row>
    <row r="1218" spans="1:14" hidden="1" x14ac:dyDescent="0.25">
      <c r="A1218"/>
      <c r="B1218"/>
      <c r="C1218"/>
      <c r="D1218"/>
      <c r="E1218"/>
      <c r="F1218"/>
      <c r="G1218"/>
      <c r="H1218"/>
      <c r="I1218"/>
      <c r="J1218"/>
      <c r="K1218"/>
      <c r="L1218"/>
      <c r="M1218"/>
      <c r="N1218"/>
    </row>
    <row r="1219" spans="1:14" hidden="1" x14ac:dyDescent="0.25">
      <c r="A1219"/>
      <c r="B1219"/>
      <c r="C1219"/>
      <c r="D1219"/>
      <c r="E1219"/>
      <c r="F1219"/>
      <c r="G1219"/>
      <c r="H1219"/>
      <c r="I1219"/>
      <c r="J1219"/>
      <c r="K1219"/>
      <c r="L1219"/>
      <c r="M1219"/>
      <c r="N1219"/>
    </row>
    <row r="1220" spans="1:14" hidden="1" x14ac:dyDescent="0.25">
      <c r="A1220"/>
      <c r="B1220"/>
      <c r="C1220"/>
      <c r="D1220"/>
      <c r="E1220"/>
      <c r="F1220"/>
      <c r="G1220"/>
      <c r="H1220"/>
      <c r="I1220"/>
      <c r="J1220"/>
      <c r="K1220"/>
      <c r="L1220"/>
      <c r="M1220"/>
      <c r="N1220"/>
    </row>
    <row r="1221" spans="1:14" hidden="1" x14ac:dyDescent="0.25">
      <c r="A1221"/>
      <c r="B1221"/>
      <c r="C1221"/>
      <c r="D1221"/>
      <c r="E1221"/>
      <c r="F1221"/>
      <c r="G1221"/>
      <c r="H1221"/>
      <c r="I1221"/>
      <c r="J1221"/>
      <c r="K1221"/>
      <c r="L1221"/>
      <c r="M1221"/>
      <c r="N1221"/>
    </row>
    <row r="1222" spans="1:14" hidden="1" x14ac:dyDescent="0.25">
      <c r="A1222"/>
      <c r="B1222"/>
      <c r="C1222"/>
      <c r="D1222"/>
      <c r="E1222"/>
      <c r="F1222"/>
      <c r="G1222"/>
      <c r="H1222"/>
      <c r="I1222"/>
      <c r="J1222"/>
      <c r="K1222"/>
      <c r="L1222"/>
      <c r="M1222"/>
      <c r="N1222"/>
    </row>
    <row r="1223" spans="1:14" hidden="1" x14ac:dyDescent="0.25">
      <c r="A1223"/>
      <c r="B1223"/>
      <c r="C1223"/>
      <c r="D1223"/>
      <c r="E1223"/>
      <c r="F1223"/>
      <c r="G1223"/>
      <c r="H1223"/>
      <c r="I1223"/>
      <c r="J1223"/>
      <c r="K1223"/>
      <c r="L1223"/>
      <c r="M1223"/>
      <c r="N1223"/>
    </row>
    <row r="1224" spans="1:14" hidden="1" x14ac:dyDescent="0.25">
      <c r="A1224"/>
      <c r="B1224"/>
      <c r="C1224"/>
      <c r="D1224"/>
      <c r="E1224"/>
      <c r="F1224"/>
      <c r="G1224"/>
      <c r="H1224"/>
      <c r="I1224"/>
      <c r="J1224"/>
      <c r="K1224"/>
      <c r="L1224"/>
      <c r="M1224"/>
      <c r="N1224"/>
    </row>
    <row r="1225" spans="1:14" hidden="1" x14ac:dyDescent="0.25">
      <c r="A1225"/>
      <c r="B1225"/>
      <c r="C1225"/>
      <c r="D1225"/>
      <c r="E1225"/>
      <c r="F1225"/>
      <c r="G1225"/>
      <c r="H1225"/>
      <c r="I1225"/>
      <c r="J1225"/>
      <c r="K1225"/>
      <c r="L1225"/>
      <c r="M1225"/>
      <c r="N1225"/>
    </row>
    <row r="1226" spans="1:14" hidden="1" x14ac:dyDescent="0.25">
      <c r="A1226"/>
      <c r="B1226"/>
      <c r="C1226"/>
      <c r="D1226"/>
      <c r="E1226"/>
      <c r="F1226"/>
      <c r="G1226"/>
      <c r="H1226"/>
      <c r="I1226"/>
      <c r="J1226"/>
      <c r="K1226"/>
      <c r="L1226"/>
      <c r="M1226"/>
      <c r="N1226"/>
    </row>
    <row r="1227" spans="1:14" hidden="1" x14ac:dyDescent="0.25">
      <c r="A1227"/>
      <c r="B1227"/>
      <c r="C1227"/>
      <c r="D1227"/>
      <c r="E1227"/>
      <c r="F1227"/>
      <c r="G1227"/>
      <c r="H1227"/>
      <c r="I1227"/>
      <c r="J1227"/>
      <c r="K1227"/>
      <c r="L1227"/>
      <c r="M1227"/>
      <c r="N1227"/>
    </row>
    <row r="1228" spans="1:14" hidden="1" x14ac:dyDescent="0.25">
      <c r="A1228"/>
      <c r="B1228"/>
      <c r="C1228"/>
      <c r="D1228"/>
      <c r="E1228"/>
      <c r="F1228"/>
      <c r="G1228"/>
      <c r="H1228"/>
      <c r="I1228"/>
      <c r="J1228"/>
      <c r="K1228"/>
      <c r="L1228"/>
      <c r="M1228"/>
      <c r="N1228"/>
    </row>
    <row r="1229" spans="1:14" hidden="1" x14ac:dyDescent="0.25">
      <c r="A1229"/>
      <c r="B1229"/>
      <c r="C1229"/>
      <c r="D1229"/>
      <c r="E1229"/>
      <c r="F1229"/>
      <c r="G1229"/>
      <c r="H1229"/>
      <c r="I1229"/>
      <c r="J1229"/>
      <c r="K1229"/>
      <c r="L1229"/>
      <c r="M1229"/>
      <c r="N1229"/>
    </row>
    <row r="1230" spans="1:14" hidden="1" x14ac:dyDescent="0.25">
      <c r="A1230"/>
      <c r="B1230"/>
      <c r="C1230"/>
      <c r="D1230"/>
      <c r="E1230"/>
      <c r="F1230"/>
      <c r="G1230"/>
      <c r="H1230"/>
      <c r="I1230"/>
      <c r="J1230"/>
      <c r="K1230"/>
      <c r="L1230"/>
      <c r="M1230"/>
      <c r="N1230"/>
    </row>
    <row r="1231" spans="1:14" hidden="1" x14ac:dyDescent="0.25">
      <c r="A1231"/>
      <c r="B1231"/>
      <c r="C1231"/>
      <c r="D1231"/>
      <c r="E1231"/>
      <c r="F1231"/>
      <c r="G1231"/>
      <c r="H1231"/>
      <c r="I1231"/>
      <c r="J1231"/>
      <c r="K1231"/>
      <c r="L1231"/>
      <c r="M1231"/>
      <c r="N1231"/>
    </row>
    <row r="1232" spans="1:14" hidden="1" x14ac:dyDescent="0.25">
      <c r="A1232"/>
      <c r="B1232"/>
      <c r="C1232"/>
      <c r="D1232"/>
      <c r="E1232"/>
      <c r="F1232"/>
      <c r="G1232"/>
      <c r="H1232"/>
      <c r="I1232"/>
      <c r="J1232"/>
      <c r="K1232"/>
      <c r="L1232"/>
      <c r="M1232"/>
      <c r="N1232"/>
    </row>
    <row r="1233" spans="1:14" hidden="1" x14ac:dyDescent="0.25">
      <c r="A1233"/>
      <c r="B1233"/>
      <c r="C1233"/>
      <c r="D1233"/>
      <c r="E1233"/>
      <c r="F1233"/>
      <c r="G1233"/>
      <c r="H1233"/>
      <c r="I1233"/>
      <c r="J1233"/>
      <c r="K1233"/>
      <c r="L1233"/>
      <c r="M1233"/>
      <c r="N1233"/>
    </row>
    <row r="1234" spans="1:14" hidden="1" x14ac:dyDescent="0.25">
      <c r="A1234"/>
      <c r="B1234"/>
      <c r="C1234"/>
      <c r="D1234"/>
      <c r="E1234"/>
      <c r="F1234"/>
      <c r="G1234"/>
      <c r="H1234"/>
      <c r="I1234"/>
      <c r="J1234"/>
      <c r="K1234"/>
      <c r="L1234"/>
      <c r="M1234"/>
      <c r="N1234"/>
    </row>
    <row r="1235" spans="1:14" hidden="1" x14ac:dyDescent="0.25">
      <c r="A1235"/>
      <c r="B1235"/>
      <c r="C1235"/>
      <c r="D1235"/>
      <c r="E1235"/>
      <c r="F1235"/>
      <c r="G1235"/>
      <c r="H1235"/>
      <c r="I1235"/>
      <c r="J1235"/>
      <c r="K1235"/>
      <c r="L1235"/>
      <c r="M1235"/>
      <c r="N1235"/>
    </row>
    <row r="1236" spans="1:14" hidden="1" x14ac:dyDescent="0.25">
      <c r="A1236"/>
      <c r="B1236"/>
      <c r="C1236"/>
      <c r="D1236"/>
      <c r="E1236"/>
      <c r="F1236"/>
      <c r="G1236"/>
      <c r="H1236"/>
      <c r="I1236"/>
      <c r="J1236"/>
      <c r="K1236"/>
      <c r="L1236"/>
      <c r="M1236"/>
      <c r="N1236"/>
    </row>
    <row r="1237" spans="1:14" hidden="1" x14ac:dyDescent="0.25">
      <c r="A1237"/>
      <c r="B1237"/>
      <c r="C1237"/>
      <c r="D1237"/>
      <c r="E1237"/>
      <c r="F1237"/>
      <c r="G1237"/>
      <c r="H1237"/>
      <c r="I1237"/>
      <c r="J1237"/>
      <c r="K1237"/>
      <c r="L1237"/>
      <c r="M1237"/>
      <c r="N1237"/>
    </row>
    <row r="1238" spans="1:14" hidden="1" x14ac:dyDescent="0.25">
      <c r="A1238"/>
      <c r="B1238"/>
      <c r="C1238"/>
      <c r="D1238"/>
      <c r="E1238"/>
      <c r="F1238"/>
      <c r="G1238"/>
      <c r="H1238"/>
      <c r="I1238"/>
      <c r="J1238"/>
      <c r="K1238"/>
      <c r="L1238"/>
      <c r="M1238"/>
      <c r="N1238"/>
    </row>
    <row r="1239" spans="1:14" hidden="1" x14ac:dyDescent="0.25">
      <c r="A1239"/>
      <c r="B1239"/>
      <c r="C1239"/>
      <c r="D1239"/>
      <c r="E1239"/>
      <c r="F1239"/>
      <c r="G1239"/>
      <c r="H1239"/>
      <c r="I1239"/>
      <c r="J1239"/>
      <c r="K1239"/>
      <c r="L1239"/>
      <c r="M1239"/>
      <c r="N1239"/>
    </row>
    <row r="1240" spans="1:14" hidden="1" x14ac:dyDescent="0.25">
      <c r="A1240"/>
      <c r="B1240"/>
      <c r="C1240"/>
      <c r="D1240"/>
      <c r="E1240"/>
      <c r="F1240"/>
      <c r="G1240"/>
      <c r="H1240"/>
      <c r="I1240"/>
      <c r="J1240"/>
      <c r="K1240"/>
      <c r="L1240"/>
      <c r="M1240"/>
      <c r="N1240"/>
    </row>
    <row r="1241" spans="1:14" hidden="1" x14ac:dyDescent="0.25">
      <c r="A1241"/>
      <c r="B1241"/>
      <c r="C1241"/>
      <c r="D1241"/>
      <c r="E1241"/>
      <c r="F1241"/>
      <c r="G1241"/>
      <c r="H1241"/>
      <c r="I1241"/>
      <c r="J1241"/>
      <c r="K1241"/>
      <c r="L1241"/>
      <c r="M1241"/>
      <c r="N1241"/>
    </row>
    <row r="1242" spans="1:14" hidden="1" x14ac:dyDescent="0.25">
      <c r="A1242"/>
      <c r="B1242"/>
      <c r="C1242"/>
      <c r="D1242"/>
      <c r="E1242"/>
      <c r="F1242"/>
      <c r="G1242"/>
      <c r="H1242"/>
      <c r="I1242"/>
      <c r="J1242"/>
      <c r="K1242"/>
      <c r="L1242"/>
      <c r="M1242"/>
      <c r="N1242"/>
    </row>
    <row r="1243" spans="1:14" hidden="1" x14ac:dyDescent="0.25">
      <c r="A1243"/>
      <c r="B1243"/>
      <c r="C1243"/>
      <c r="D1243"/>
      <c r="E1243"/>
      <c r="F1243"/>
      <c r="G1243"/>
      <c r="H1243"/>
      <c r="I1243"/>
      <c r="J1243"/>
      <c r="K1243"/>
      <c r="L1243"/>
      <c r="M1243"/>
      <c r="N1243"/>
    </row>
    <row r="1244" spans="1:14" hidden="1" x14ac:dyDescent="0.25">
      <c r="A1244"/>
      <c r="B1244"/>
      <c r="C1244"/>
      <c r="D1244"/>
      <c r="E1244"/>
      <c r="F1244"/>
      <c r="G1244"/>
      <c r="H1244"/>
      <c r="I1244"/>
      <c r="J1244"/>
      <c r="K1244"/>
      <c r="L1244"/>
      <c r="M1244"/>
      <c r="N1244"/>
    </row>
    <row r="1245" spans="1:14" hidden="1" x14ac:dyDescent="0.25">
      <c r="A1245"/>
      <c r="B1245"/>
      <c r="C1245"/>
      <c r="D1245"/>
      <c r="E1245"/>
      <c r="F1245"/>
      <c r="G1245"/>
      <c r="H1245"/>
      <c r="I1245"/>
      <c r="J1245"/>
      <c r="K1245"/>
      <c r="L1245"/>
      <c r="M1245"/>
      <c r="N1245"/>
    </row>
    <row r="1246" spans="1:14" hidden="1" x14ac:dyDescent="0.25">
      <c r="A1246"/>
      <c r="B1246"/>
      <c r="C1246"/>
      <c r="D1246"/>
      <c r="E1246"/>
      <c r="F1246"/>
      <c r="G1246"/>
      <c r="H1246"/>
      <c r="I1246"/>
      <c r="J1246"/>
      <c r="K1246"/>
      <c r="L1246"/>
      <c r="M1246"/>
      <c r="N1246"/>
    </row>
    <row r="1247" spans="1:14" hidden="1" x14ac:dyDescent="0.25">
      <c r="A1247"/>
      <c r="B1247"/>
      <c r="C1247"/>
      <c r="D1247"/>
      <c r="E1247"/>
      <c r="F1247"/>
      <c r="G1247"/>
      <c r="H1247"/>
      <c r="I1247"/>
      <c r="J1247"/>
      <c r="K1247"/>
      <c r="L1247"/>
      <c r="M1247"/>
      <c r="N1247"/>
    </row>
    <row r="1248" spans="1:14" hidden="1" x14ac:dyDescent="0.25">
      <c r="A1248"/>
      <c r="B1248"/>
      <c r="C1248"/>
      <c r="D1248"/>
      <c r="E1248"/>
      <c r="F1248"/>
      <c r="G1248"/>
      <c r="H1248"/>
      <c r="I1248"/>
      <c r="J1248"/>
      <c r="K1248"/>
      <c r="L1248"/>
      <c r="M1248"/>
      <c r="N1248"/>
    </row>
    <row r="1249" spans="1:14" hidden="1" x14ac:dyDescent="0.25">
      <c r="A1249"/>
      <c r="B1249"/>
      <c r="C1249"/>
      <c r="D1249"/>
      <c r="E1249"/>
      <c r="F1249"/>
      <c r="G1249"/>
      <c r="H1249"/>
      <c r="I1249"/>
      <c r="J1249"/>
      <c r="K1249"/>
      <c r="L1249"/>
      <c r="M1249"/>
      <c r="N1249"/>
    </row>
    <row r="1250" spans="1:14" hidden="1" x14ac:dyDescent="0.25">
      <c r="A1250"/>
      <c r="B1250"/>
      <c r="C1250"/>
      <c r="D1250"/>
      <c r="E1250"/>
      <c r="F1250"/>
      <c r="G1250"/>
      <c r="H1250"/>
      <c r="I1250"/>
      <c r="J1250"/>
      <c r="K1250"/>
      <c r="L1250"/>
      <c r="M1250"/>
      <c r="N1250"/>
    </row>
    <row r="1251" spans="1:14" hidden="1" x14ac:dyDescent="0.25">
      <c r="A1251"/>
      <c r="B1251"/>
      <c r="C1251"/>
      <c r="D1251"/>
      <c r="E1251"/>
      <c r="F1251"/>
      <c r="G1251"/>
      <c r="H1251"/>
      <c r="I1251"/>
      <c r="J1251"/>
      <c r="K1251"/>
      <c r="L1251"/>
      <c r="M1251"/>
      <c r="N1251"/>
    </row>
    <row r="1252" spans="1:14" hidden="1" x14ac:dyDescent="0.25">
      <c r="A1252"/>
      <c r="B1252"/>
      <c r="C1252"/>
      <c r="D1252"/>
      <c r="E1252"/>
      <c r="F1252"/>
      <c r="G1252"/>
      <c r="H1252"/>
      <c r="I1252"/>
      <c r="J1252"/>
      <c r="K1252"/>
      <c r="L1252"/>
      <c r="M1252"/>
      <c r="N1252"/>
    </row>
    <row r="1253" spans="1:14" hidden="1" x14ac:dyDescent="0.25">
      <c r="A1253"/>
      <c r="B1253"/>
      <c r="C1253"/>
      <c r="D1253"/>
      <c r="E1253"/>
      <c r="F1253"/>
      <c r="G1253"/>
      <c r="H1253"/>
      <c r="I1253"/>
      <c r="J1253"/>
      <c r="K1253"/>
      <c r="L1253"/>
      <c r="M1253"/>
      <c r="N1253"/>
    </row>
    <row r="1254" spans="1:14" hidden="1" x14ac:dyDescent="0.25">
      <c r="A1254"/>
      <c r="B1254"/>
      <c r="C1254"/>
      <c r="D1254"/>
      <c r="E1254"/>
      <c r="F1254"/>
      <c r="G1254"/>
      <c r="H1254"/>
      <c r="I1254"/>
      <c r="J1254"/>
      <c r="K1254"/>
      <c r="L1254"/>
      <c r="M1254"/>
      <c r="N1254"/>
    </row>
    <row r="1255" spans="1:14" hidden="1" x14ac:dyDescent="0.25">
      <c r="A1255"/>
      <c r="B1255"/>
      <c r="C1255"/>
      <c r="D1255"/>
      <c r="E1255"/>
      <c r="F1255"/>
      <c r="G1255"/>
      <c r="H1255"/>
      <c r="I1255"/>
      <c r="J1255"/>
      <c r="K1255"/>
      <c r="L1255"/>
      <c r="M1255"/>
      <c r="N1255"/>
    </row>
    <row r="1256" spans="1:14" hidden="1" x14ac:dyDescent="0.25">
      <c r="A1256"/>
      <c r="B1256"/>
      <c r="C1256"/>
      <c r="D1256"/>
      <c r="E1256"/>
      <c r="F1256"/>
      <c r="G1256"/>
      <c r="H1256"/>
      <c r="I1256"/>
      <c r="J1256"/>
      <c r="K1256"/>
      <c r="L1256"/>
      <c r="M1256"/>
      <c r="N1256"/>
    </row>
    <row r="1257" spans="1:14" hidden="1" x14ac:dyDescent="0.25">
      <c r="A1257"/>
      <c r="B1257"/>
      <c r="C1257"/>
      <c r="D1257"/>
      <c r="E1257"/>
      <c r="F1257"/>
      <c r="G1257"/>
      <c r="H1257"/>
      <c r="I1257"/>
      <c r="J1257"/>
      <c r="K1257"/>
      <c r="L1257"/>
      <c r="M1257"/>
      <c r="N1257"/>
    </row>
    <row r="1258" spans="1:14" hidden="1" x14ac:dyDescent="0.25">
      <c r="A1258"/>
      <c r="B1258"/>
      <c r="C1258"/>
      <c r="D1258"/>
      <c r="E1258"/>
      <c r="F1258"/>
      <c r="G1258"/>
      <c r="H1258"/>
      <c r="I1258"/>
      <c r="J1258"/>
      <c r="K1258"/>
      <c r="L1258"/>
      <c r="M1258"/>
      <c r="N1258"/>
    </row>
    <row r="1259" spans="1:14" hidden="1" x14ac:dyDescent="0.25">
      <c r="A1259"/>
      <c r="B1259"/>
      <c r="C1259"/>
      <c r="D1259"/>
      <c r="E1259"/>
      <c r="F1259"/>
      <c r="G1259"/>
      <c r="H1259"/>
      <c r="I1259"/>
      <c r="J1259"/>
      <c r="K1259"/>
      <c r="L1259"/>
      <c r="M1259"/>
      <c r="N1259"/>
    </row>
    <row r="1260" spans="1:14" hidden="1" x14ac:dyDescent="0.25">
      <c r="A1260"/>
      <c r="B1260"/>
      <c r="C1260"/>
      <c r="D1260"/>
      <c r="E1260"/>
      <c r="F1260"/>
      <c r="G1260"/>
      <c r="H1260"/>
      <c r="I1260"/>
      <c r="J1260"/>
      <c r="K1260"/>
      <c r="L1260"/>
      <c r="M1260"/>
      <c r="N1260"/>
    </row>
    <row r="1261" spans="1:14" hidden="1" x14ac:dyDescent="0.25">
      <c r="A1261"/>
      <c r="B1261"/>
      <c r="C1261"/>
      <c r="D1261"/>
      <c r="E1261"/>
      <c r="F1261"/>
      <c r="G1261"/>
      <c r="H1261"/>
      <c r="I1261"/>
      <c r="J1261"/>
      <c r="K1261"/>
      <c r="L1261"/>
      <c r="M1261"/>
      <c r="N1261"/>
    </row>
    <row r="1262" spans="1:14" hidden="1" x14ac:dyDescent="0.25">
      <c r="A1262"/>
      <c r="B1262"/>
      <c r="C1262"/>
      <c r="D1262"/>
      <c r="E1262"/>
      <c r="F1262"/>
      <c r="G1262"/>
      <c r="H1262"/>
      <c r="I1262"/>
      <c r="J1262"/>
      <c r="K1262"/>
      <c r="L1262"/>
      <c r="M1262"/>
      <c r="N1262"/>
    </row>
    <row r="1263" spans="1:14" hidden="1" x14ac:dyDescent="0.25">
      <c r="A1263"/>
      <c r="B1263"/>
      <c r="C1263"/>
      <c r="D1263"/>
      <c r="E1263"/>
      <c r="F1263"/>
      <c r="G1263"/>
      <c r="H1263"/>
      <c r="I1263"/>
      <c r="J1263"/>
      <c r="K1263"/>
      <c r="L1263"/>
      <c r="M1263"/>
      <c r="N1263"/>
    </row>
    <row r="1264" spans="1:14" hidden="1" x14ac:dyDescent="0.25">
      <c r="A1264"/>
      <c r="B1264"/>
      <c r="C1264"/>
      <c r="D1264"/>
      <c r="E1264"/>
      <c r="F1264"/>
      <c r="G1264"/>
      <c r="H1264"/>
      <c r="I1264"/>
      <c r="J1264"/>
      <c r="K1264"/>
      <c r="L1264"/>
      <c r="M1264"/>
      <c r="N1264"/>
    </row>
    <row r="1265" spans="1:14" hidden="1" x14ac:dyDescent="0.25">
      <c r="A1265"/>
      <c r="B1265"/>
      <c r="C1265"/>
      <c r="D1265"/>
      <c r="E1265"/>
      <c r="F1265"/>
      <c r="G1265"/>
      <c r="H1265"/>
      <c r="I1265"/>
      <c r="J1265"/>
      <c r="K1265"/>
      <c r="L1265"/>
      <c r="M1265"/>
      <c r="N1265"/>
    </row>
    <row r="1266" spans="1:14" hidden="1" x14ac:dyDescent="0.25">
      <c r="A1266"/>
      <c r="B1266"/>
      <c r="C1266"/>
      <c r="D1266"/>
      <c r="E1266"/>
      <c r="F1266"/>
      <c r="G1266"/>
      <c r="H1266"/>
      <c r="I1266"/>
      <c r="J1266"/>
      <c r="K1266"/>
      <c r="L1266"/>
      <c r="M1266"/>
      <c r="N1266"/>
    </row>
    <row r="1267" spans="1:14" hidden="1" x14ac:dyDescent="0.25">
      <c r="A1267"/>
      <c r="B1267"/>
      <c r="C1267"/>
      <c r="D1267"/>
      <c r="E1267"/>
      <c r="F1267"/>
      <c r="G1267"/>
      <c r="H1267"/>
      <c r="I1267"/>
      <c r="J1267"/>
      <c r="K1267"/>
      <c r="L1267"/>
      <c r="M1267"/>
      <c r="N1267"/>
    </row>
    <row r="1268" spans="1:14" hidden="1" x14ac:dyDescent="0.25">
      <c r="A1268"/>
      <c r="B1268"/>
      <c r="C1268"/>
      <c r="D1268"/>
      <c r="E1268"/>
      <c r="F1268"/>
      <c r="G1268"/>
      <c r="H1268"/>
      <c r="I1268"/>
      <c r="J1268"/>
      <c r="K1268"/>
      <c r="L1268"/>
      <c r="M1268"/>
      <c r="N1268"/>
    </row>
    <row r="1269" spans="1:14" hidden="1" x14ac:dyDescent="0.25">
      <c r="A1269"/>
      <c r="B1269"/>
      <c r="C1269"/>
      <c r="D1269"/>
      <c r="E1269"/>
      <c r="F1269"/>
      <c r="G1269"/>
      <c r="H1269"/>
      <c r="I1269"/>
      <c r="J1269"/>
      <c r="K1269"/>
      <c r="L1269"/>
      <c r="M1269"/>
      <c r="N1269"/>
    </row>
    <row r="1270" spans="1:14" hidden="1" x14ac:dyDescent="0.25">
      <c r="A1270"/>
      <c r="B1270"/>
      <c r="C1270"/>
      <c r="D1270"/>
      <c r="E1270"/>
      <c r="F1270"/>
      <c r="G1270"/>
      <c r="H1270"/>
      <c r="I1270"/>
      <c r="J1270"/>
      <c r="K1270"/>
      <c r="L1270"/>
      <c r="M1270"/>
      <c r="N1270"/>
    </row>
    <row r="1271" spans="1:14" hidden="1" x14ac:dyDescent="0.25">
      <c r="A1271"/>
      <c r="B1271"/>
      <c r="C1271"/>
      <c r="D1271"/>
      <c r="E1271"/>
      <c r="F1271"/>
      <c r="G1271"/>
      <c r="H1271"/>
      <c r="I1271"/>
      <c r="J1271"/>
      <c r="K1271"/>
      <c r="L1271"/>
      <c r="M1271"/>
      <c r="N1271"/>
    </row>
    <row r="1272" spans="1:14" hidden="1" x14ac:dyDescent="0.25">
      <c r="A1272"/>
      <c r="B1272"/>
      <c r="C1272"/>
      <c r="D1272"/>
      <c r="E1272"/>
      <c r="F1272"/>
      <c r="G1272"/>
      <c r="H1272"/>
      <c r="I1272"/>
      <c r="J1272"/>
      <c r="K1272"/>
      <c r="L1272"/>
      <c r="M1272"/>
      <c r="N1272"/>
    </row>
    <row r="1273" spans="1:14" hidden="1" x14ac:dyDescent="0.25">
      <c r="A1273"/>
      <c r="B1273"/>
      <c r="C1273"/>
      <c r="D1273"/>
      <c r="E1273"/>
      <c r="F1273"/>
      <c r="G1273"/>
      <c r="H1273"/>
      <c r="I1273"/>
      <c r="J1273"/>
      <c r="K1273"/>
      <c r="L1273"/>
      <c r="M1273"/>
      <c r="N1273"/>
    </row>
    <row r="1274" spans="1:14" hidden="1" x14ac:dyDescent="0.25">
      <c r="A1274"/>
      <c r="B1274"/>
      <c r="C1274"/>
      <c r="D1274"/>
      <c r="E1274"/>
      <c r="F1274"/>
      <c r="G1274"/>
      <c r="H1274"/>
      <c r="I1274"/>
      <c r="J1274"/>
      <c r="K1274"/>
      <c r="L1274"/>
      <c r="M1274"/>
      <c r="N1274"/>
    </row>
    <row r="1275" spans="1:14" hidden="1" x14ac:dyDescent="0.25">
      <c r="A1275"/>
      <c r="B1275"/>
      <c r="C1275"/>
      <c r="D1275"/>
      <c r="E1275"/>
      <c r="F1275"/>
      <c r="G1275"/>
      <c r="H1275"/>
      <c r="I1275"/>
      <c r="J1275"/>
      <c r="K1275"/>
      <c r="L1275"/>
      <c r="M1275"/>
      <c r="N1275"/>
    </row>
    <row r="1276" spans="1:14" hidden="1" x14ac:dyDescent="0.25">
      <c r="A1276"/>
      <c r="B1276"/>
      <c r="C1276"/>
      <c r="D1276"/>
      <c r="E1276"/>
      <c r="F1276"/>
      <c r="G1276"/>
      <c r="H1276"/>
      <c r="I1276"/>
      <c r="J1276"/>
      <c r="K1276"/>
      <c r="L1276"/>
      <c r="M1276"/>
      <c r="N1276"/>
    </row>
    <row r="1277" spans="1:14" hidden="1" x14ac:dyDescent="0.25">
      <c r="A1277"/>
      <c r="B1277"/>
      <c r="C1277"/>
      <c r="D1277"/>
      <c r="E1277"/>
      <c r="F1277"/>
      <c r="G1277"/>
      <c r="H1277"/>
      <c r="I1277"/>
      <c r="J1277"/>
      <c r="K1277"/>
      <c r="L1277"/>
      <c r="M1277"/>
      <c r="N1277"/>
    </row>
    <row r="1278" spans="1:14" hidden="1" x14ac:dyDescent="0.25">
      <c r="A1278"/>
      <c r="B1278"/>
      <c r="C1278"/>
      <c r="D1278"/>
      <c r="E1278"/>
      <c r="F1278"/>
      <c r="G1278"/>
      <c r="H1278"/>
      <c r="I1278"/>
      <c r="J1278"/>
      <c r="K1278"/>
      <c r="L1278"/>
      <c r="M1278"/>
      <c r="N1278"/>
    </row>
    <row r="1279" spans="1:14" hidden="1" x14ac:dyDescent="0.25">
      <c r="A1279"/>
      <c r="B1279"/>
      <c r="C1279"/>
      <c r="D1279"/>
      <c r="E1279"/>
      <c r="F1279"/>
      <c r="G1279"/>
      <c r="H1279"/>
      <c r="I1279"/>
      <c r="J1279"/>
      <c r="K1279"/>
      <c r="L1279"/>
      <c r="M1279"/>
      <c r="N1279"/>
    </row>
    <row r="1280" spans="1:14" hidden="1" x14ac:dyDescent="0.25">
      <c r="A1280"/>
      <c r="B1280"/>
      <c r="C1280"/>
      <c r="D1280"/>
      <c r="E1280"/>
      <c r="F1280"/>
      <c r="G1280"/>
      <c r="H1280"/>
      <c r="I1280"/>
      <c r="J1280"/>
      <c r="K1280"/>
      <c r="L1280"/>
      <c r="M1280"/>
      <c r="N1280"/>
    </row>
    <row r="1281" spans="1:14" hidden="1" x14ac:dyDescent="0.25">
      <c r="A1281"/>
      <c r="B1281"/>
      <c r="C1281"/>
      <c r="D1281"/>
      <c r="E1281"/>
      <c r="F1281"/>
      <c r="G1281"/>
      <c r="H1281"/>
      <c r="I1281"/>
      <c r="J1281"/>
      <c r="K1281"/>
      <c r="L1281"/>
      <c r="M1281"/>
      <c r="N1281"/>
    </row>
    <row r="1282" spans="1:14" hidden="1" x14ac:dyDescent="0.25">
      <c r="A1282"/>
      <c r="B1282"/>
      <c r="C1282"/>
      <c r="D1282"/>
      <c r="E1282"/>
      <c r="F1282"/>
      <c r="G1282"/>
      <c r="H1282"/>
      <c r="I1282"/>
      <c r="J1282"/>
      <c r="K1282"/>
      <c r="L1282"/>
      <c r="M1282"/>
      <c r="N1282"/>
    </row>
    <row r="1283" spans="1:14" hidden="1" x14ac:dyDescent="0.25">
      <c r="A1283"/>
      <c r="B1283"/>
      <c r="C1283"/>
      <c r="D1283"/>
      <c r="E1283"/>
      <c r="F1283"/>
      <c r="G1283"/>
      <c r="H1283"/>
      <c r="I1283"/>
      <c r="J1283"/>
      <c r="K1283"/>
      <c r="L1283"/>
      <c r="M1283"/>
      <c r="N1283"/>
    </row>
    <row r="1284" spans="1:14" hidden="1" x14ac:dyDescent="0.25">
      <c r="A1284"/>
      <c r="B1284"/>
      <c r="C1284"/>
      <c r="D1284"/>
      <c r="E1284"/>
      <c r="F1284"/>
      <c r="G1284"/>
      <c r="H1284"/>
      <c r="I1284"/>
      <c r="J1284"/>
      <c r="K1284"/>
      <c r="L1284"/>
      <c r="M1284"/>
      <c r="N1284"/>
    </row>
    <row r="1285" spans="1:14" hidden="1" x14ac:dyDescent="0.25">
      <c r="A1285"/>
      <c r="B1285"/>
      <c r="C1285"/>
      <c r="D1285"/>
      <c r="E1285"/>
      <c r="F1285"/>
      <c r="G1285"/>
      <c r="H1285"/>
      <c r="I1285"/>
      <c r="J1285"/>
      <c r="K1285"/>
      <c r="L1285"/>
      <c r="M1285"/>
      <c r="N1285"/>
    </row>
    <row r="1286" spans="1:14" hidden="1" x14ac:dyDescent="0.25">
      <c r="A1286"/>
      <c r="B1286"/>
      <c r="C1286"/>
      <c r="D1286"/>
      <c r="E1286"/>
      <c r="F1286"/>
      <c r="G1286"/>
      <c r="H1286"/>
      <c r="I1286"/>
      <c r="J1286"/>
      <c r="K1286"/>
      <c r="L1286"/>
      <c r="M1286"/>
      <c r="N1286"/>
    </row>
    <row r="1287" spans="1:14" hidden="1" x14ac:dyDescent="0.25">
      <c r="A1287"/>
      <c r="B1287"/>
      <c r="C1287"/>
      <c r="D1287"/>
      <c r="E1287"/>
      <c r="F1287"/>
      <c r="G1287"/>
      <c r="H1287"/>
      <c r="I1287"/>
      <c r="J1287"/>
      <c r="K1287"/>
      <c r="L1287"/>
      <c r="M1287"/>
      <c r="N1287"/>
    </row>
    <row r="1288" spans="1:14" hidden="1" x14ac:dyDescent="0.25">
      <c r="A1288"/>
      <c r="B1288"/>
      <c r="C1288"/>
      <c r="D1288"/>
      <c r="E1288"/>
      <c r="F1288"/>
      <c r="G1288"/>
      <c r="H1288"/>
      <c r="I1288"/>
      <c r="J1288"/>
      <c r="K1288"/>
      <c r="L1288"/>
      <c r="M1288"/>
      <c r="N1288"/>
    </row>
    <row r="1289" spans="1:14" hidden="1" x14ac:dyDescent="0.25">
      <c r="A1289"/>
      <c r="B1289"/>
      <c r="C1289"/>
      <c r="D1289"/>
      <c r="E1289"/>
      <c r="F1289"/>
      <c r="G1289"/>
      <c r="H1289"/>
      <c r="I1289"/>
      <c r="J1289"/>
      <c r="K1289"/>
      <c r="L1289"/>
      <c r="M1289"/>
      <c r="N1289"/>
    </row>
    <row r="1290" spans="1:14" hidden="1" x14ac:dyDescent="0.25">
      <c r="A1290"/>
      <c r="B1290"/>
      <c r="C1290"/>
      <c r="D1290"/>
      <c r="E1290"/>
      <c r="F1290"/>
      <c r="G1290"/>
      <c r="H1290"/>
      <c r="I1290"/>
      <c r="J1290"/>
      <c r="K1290"/>
      <c r="L1290"/>
      <c r="M1290"/>
      <c r="N1290"/>
    </row>
    <row r="1291" spans="1:14" hidden="1" x14ac:dyDescent="0.25">
      <c r="A1291"/>
      <c r="B1291"/>
      <c r="C1291"/>
      <c r="D1291"/>
      <c r="E1291"/>
      <c r="F1291"/>
      <c r="G1291"/>
      <c r="H1291"/>
      <c r="I1291"/>
      <c r="J1291"/>
      <c r="K1291"/>
      <c r="L1291"/>
      <c r="M1291"/>
      <c r="N1291"/>
    </row>
    <row r="1292" spans="1:14" hidden="1" x14ac:dyDescent="0.25">
      <c r="A1292"/>
      <c r="B1292"/>
      <c r="C1292"/>
      <c r="D1292"/>
      <c r="E1292"/>
      <c r="F1292"/>
      <c r="G1292"/>
      <c r="H1292"/>
      <c r="I1292"/>
      <c r="J1292"/>
      <c r="K1292"/>
      <c r="L1292"/>
      <c r="M1292"/>
      <c r="N1292"/>
    </row>
    <row r="1293" spans="1:14" hidden="1" x14ac:dyDescent="0.25">
      <c r="A1293"/>
      <c r="B1293"/>
      <c r="C1293"/>
      <c r="D1293"/>
      <c r="E1293"/>
      <c r="F1293"/>
      <c r="G1293"/>
      <c r="H1293"/>
      <c r="I1293"/>
      <c r="J1293"/>
      <c r="K1293"/>
      <c r="L1293"/>
      <c r="M1293"/>
      <c r="N1293"/>
    </row>
    <row r="1294" spans="1:14" hidden="1" x14ac:dyDescent="0.25">
      <c r="A1294"/>
      <c r="B1294"/>
      <c r="C1294"/>
      <c r="D1294"/>
      <c r="E1294"/>
      <c r="F1294"/>
      <c r="G1294"/>
      <c r="H1294"/>
      <c r="I1294"/>
      <c r="J1294"/>
      <c r="K1294"/>
      <c r="L1294"/>
      <c r="M1294"/>
      <c r="N1294"/>
    </row>
    <row r="1295" spans="1:14" hidden="1" x14ac:dyDescent="0.25">
      <c r="A1295"/>
      <c r="B1295"/>
      <c r="C1295"/>
      <c r="D1295"/>
      <c r="E1295"/>
      <c r="F1295"/>
      <c r="G1295"/>
      <c r="H1295"/>
      <c r="I1295"/>
      <c r="J1295"/>
      <c r="K1295"/>
      <c r="L1295"/>
      <c r="M1295"/>
      <c r="N1295"/>
    </row>
    <row r="1296" spans="1:14" hidden="1" x14ac:dyDescent="0.25">
      <c r="A1296"/>
      <c r="B1296"/>
      <c r="C1296"/>
      <c r="D1296"/>
      <c r="E1296"/>
      <c r="F1296"/>
      <c r="G1296"/>
      <c r="H1296"/>
      <c r="I1296"/>
      <c r="J1296"/>
      <c r="K1296"/>
      <c r="L1296"/>
      <c r="M1296"/>
      <c r="N1296"/>
    </row>
    <row r="1297" spans="1:14" hidden="1" x14ac:dyDescent="0.25">
      <c r="A1297"/>
      <c r="B1297"/>
      <c r="C1297"/>
      <c r="D1297"/>
      <c r="E1297"/>
      <c r="F1297"/>
      <c r="G1297"/>
      <c r="H1297"/>
      <c r="I1297"/>
      <c r="J1297"/>
      <c r="K1297"/>
      <c r="L1297"/>
      <c r="M1297"/>
      <c r="N1297"/>
    </row>
    <row r="1298" spans="1:14" hidden="1" x14ac:dyDescent="0.25">
      <c r="A1298"/>
      <c r="B1298"/>
      <c r="C1298"/>
      <c r="D1298"/>
      <c r="E1298"/>
      <c r="F1298"/>
      <c r="G1298"/>
      <c r="H1298"/>
      <c r="I1298"/>
      <c r="J1298"/>
      <c r="K1298"/>
      <c r="L1298"/>
      <c r="M1298"/>
      <c r="N1298"/>
    </row>
    <row r="1299" spans="1:14" hidden="1" x14ac:dyDescent="0.25">
      <c r="A1299"/>
      <c r="B1299"/>
      <c r="C1299"/>
      <c r="D1299"/>
      <c r="E1299"/>
      <c r="F1299"/>
      <c r="G1299"/>
      <c r="H1299"/>
      <c r="I1299"/>
      <c r="J1299"/>
      <c r="K1299"/>
      <c r="L1299"/>
      <c r="M1299"/>
      <c r="N1299"/>
    </row>
    <row r="1300" spans="1:14" hidden="1" x14ac:dyDescent="0.25">
      <c r="A1300"/>
      <c r="B1300"/>
      <c r="C1300"/>
      <c r="D1300"/>
      <c r="E1300"/>
      <c r="F1300"/>
      <c r="G1300"/>
      <c r="H1300"/>
      <c r="I1300"/>
      <c r="J1300"/>
      <c r="K1300"/>
      <c r="L1300"/>
      <c r="M1300"/>
      <c r="N1300"/>
    </row>
    <row r="1301" spans="1:14" hidden="1" x14ac:dyDescent="0.25">
      <c r="A1301"/>
      <c r="B1301"/>
      <c r="C1301"/>
      <c r="D1301"/>
      <c r="E1301"/>
      <c r="F1301"/>
      <c r="G1301"/>
      <c r="H1301"/>
      <c r="I1301"/>
      <c r="J1301"/>
      <c r="K1301"/>
      <c r="L1301"/>
      <c r="M1301"/>
      <c r="N1301"/>
    </row>
    <row r="1302" spans="1:14" hidden="1" x14ac:dyDescent="0.25">
      <c r="A1302"/>
      <c r="B1302"/>
      <c r="C1302"/>
      <c r="D1302"/>
      <c r="E1302"/>
      <c r="F1302"/>
      <c r="G1302"/>
      <c r="H1302"/>
      <c r="I1302"/>
      <c r="J1302"/>
      <c r="K1302"/>
      <c r="L1302"/>
      <c r="M1302"/>
      <c r="N1302"/>
    </row>
    <row r="1303" spans="1:14" hidden="1" x14ac:dyDescent="0.25">
      <c r="A1303"/>
      <c r="B1303"/>
      <c r="C1303"/>
      <c r="D1303"/>
      <c r="E1303"/>
      <c r="F1303"/>
      <c r="G1303"/>
      <c r="H1303"/>
      <c r="I1303"/>
      <c r="J1303"/>
      <c r="K1303"/>
      <c r="L1303"/>
      <c r="M1303"/>
      <c r="N1303"/>
    </row>
    <row r="1304" spans="1:14" hidden="1" x14ac:dyDescent="0.25">
      <c r="A1304"/>
      <c r="B1304"/>
      <c r="C1304"/>
      <c r="D1304"/>
      <c r="E1304"/>
      <c r="F1304"/>
      <c r="G1304"/>
      <c r="H1304"/>
      <c r="I1304"/>
      <c r="J1304"/>
      <c r="K1304"/>
      <c r="L1304"/>
      <c r="M1304"/>
      <c r="N1304"/>
    </row>
    <row r="1305" spans="1:14" hidden="1" x14ac:dyDescent="0.25">
      <c r="A1305"/>
      <c r="B1305"/>
      <c r="C1305"/>
      <c r="D1305"/>
      <c r="E1305"/>
      <c r="F1305"/>
      <c r="G1305"/>
      <c r="H1305"/>
      <c r="I1305"/>
      <c r="J1305"/>
      <c r="K1305"/>
      <c r="L1305"/>
      <c r="M1305"/>
      <c r="N1305"/>
    </row>
    <row r="1306" spans="1:14" hidden="1" x14ac:dyDescent="0.25">
      <c r="A1306"/>
      <c r="B1306"/>
      <c r="C1306"/>
      <c r="D1306"/>
      <c r="E1306"/>
      <c r="F1306"/>
      <c r="G1306"/>
      <c r="H1306"/>
      <c r="I1306"/>
      <c r="J1306"/>
      <c r="K1306"/>
      <c r="L1306"/>
      <c r="M1306"/>
      <c r="N1306"/>
    </row>
    <row r="1307" spans="1:14" hidden="1" x14ac:dyDescent="0.25">
      <c r="A1307"/>
      <c r="B1307"/>
      <c r="C1307"/>
      <c r="D1307"/>
      <c r="E1307"/>
      <c r="F1307"/>
      <c r="G1307"/>
      <c r="H1307"/>
      <c r="I1307"/>
      <c r="J1307"/>
      <c r="K1307"/>
      <c r="L1307"/>
      <c r="M1307"/>
      <c r="N1307"/>
    </row>
    <row r="1308" spans="1:14" hidden="1" x14ac:dyDescent="0.25">
      <c r="A1308"/>
      <c r="B1308"/>
      <c r="C1308"/>
      <c r="D1308"/>
      <c r="E1308"/>
      <c r="F1308"/>
      <c r="G1308"/>
      <c r="H1308"/>
      <c r="I1308"/>
      <c r="J1308"/>
      <c r="K1308"/>
      <c r="L1308"/>
      <c r="M1308"/>
      <c r="N1308"/>
    </row>
    <row r="1309" spans="1:14" hidden="1" x14ac:dyDescent="0.25">
      <c r="A1309"/>
      <c r="B1309"/>
      <c r="C1309"/>
      <c r="D1309"/>
      <c r="E1309"/>
      <c r="F1309"/>
      <c r="G1309"/>
      <c r="H1309"/>
      <c r="I1309"/>
      <c r="J1309"/>
      <c r="K1309"/>
      <c r="L1309"/>
      <c r="M1309"/>
      <c r="N1309"/>
    </row>
    <row r="1310" spans="1:14" hidden="1" x14ac:dyDescent="0.25">
      <c r="A1310"/>
      <c r="B1310"/>
      <c r="C1310"/>
      <c r="D1310"/>
      <c r="E1310"/>
      <c r="F1310"/>
      <c r="G1310"/>
      <c r="H1310"/>
      <c r="I1310"/>
      <c r="J1310"/>
      <c r="K1310"/>
      <c r="L1310"/>
      <c r="M1310"/>
      <c r="N1310"/>
    </row>
    <row r="1311" spans="1:14" hidden="1" x14ac:dyDescent="0.25">
      <c r="A1311"/>
      <c r="B1311"/>
      <c r="C1311"/>
      <c r="D1311"/>
      <c r="E1311"/>
      <c r="F1311"/>
      <c r="G1311"/>
      <c r="H1311"/>
      <c r="I1311"/>
      <c r="J1311"/>
      <c r="K1311"/>
      <c r="L1311"/>
      <c r="M1311"/>
      <c r="N1311"/>
    </row>
    <row r="1312" spans="1:14" hidden="1" x14ac:dyDescent="0.25">
      <c r="A1312"/>
      <c r="B1312"/>
      <c r="C1312"/>
      <c r="D1312"/>
      <c r="E1312"/>
      <c r="F1312"/>
      <c r="G1312"/>
      <c r="H1312"/>
      <c r="I1312"/>
      <c r="J1312"/>
      <c r="K1312"/>
      <c r="L1312"/>
      <c r="M1312"/>
      <c r="N1312"/>
    </row>
    <row r="1313" spans="1:14" hidden="1" x14ac:dyDescent="0.25">
      <c r="A1313"/>
      <c r="B1313"/>
      <c r="C1313"/>
      <c r="D1313"/>
      <c r="E1313"/>
      <c r="F1313"/>
      <c r="G1313"/>
      <c r="H1313"/>
      <c r="I1313"/>
      <c r="J1313"/>
      <c r="K1313"/>
      <c r="L1313"/>
      <c r="M1313"/>
      <c r="N1313"/>
    </row>
    <row r="1314" spans="1:14" hidden="1" x14ac:dyDescent="0.25">
      <c r="A1314"/>
      <c r="B1314"/>
      <c r="C1314"/>
      <c r="D1314"/>
      <c r="E1314"/>
      <c r="F1314"/>
      <c r="G1314"/>
      <c r="H1314"/>
      <c r="I1314"/>
      <c r="J1314"/>
      <c r="K1314"/>
      <c r="L1314"/>
      <c r="M1314"/>
      <c r="N1314"/>
    </row>
    <row r="1315" spans="1:14" hidden="1" x14ac:dyDescent="0.25">
      <c r="A1315"/>
      <c r="B1315"/>
      <c r="C1315"/>
      <c r="D1315"/>
      <c r="E1315"/>
      <c r="F1315"/>
      <c r="G1315"/>
      <c r="H1315"/>
      <c r="I1315"/>
      <c r="J1315"/>
      <c r="K1315"/>
      <c r="L1315"/>
      <c r="M1315"/>
      <c r="N1315"/>
    </row>
    <row r="1316" spans="1:14" hidden="1" x14ac:dyDescent="0.25">
      <c r="A1316"/>
      <c r="B1316"/>
      <c r="C1316"/>
      <c r="D1316"/>
      <c r="E1316"/>
      <c r="F1316"/>
      <c r="G1316"/>
      <c r="H1316"/>
      <c r="I1316"/>
      <c r="J1316"/>
      <c r="K1316"/>
      <c r="L1316"/>
      <c r="M1316"/>
      <c r="N1316"/>
    </row>
    <row r="1317" spans="1:14" hidden="1" x14ac:dyDescent="0.25">
      <c r="A1317"/>
      <c r="B1317"/>
      <c r="C1317"/>
      <c r="D1317"/>
      <c r="E1317"/>
      <c r="F1317"/>
      <c r="G1317"/>
      <c r="H1317"/>
      <c r="I1317"/>
      <c r="J1317"/>
      <c r="K1317"/>
      <c r="L1317"/>
      <c r="M1317"/>
      <c r="N1317"/>
    </row>
    <row r="1318" spans="1:14" hidden="1" x14ac:dyDescent="0.25">
      <c r="A1318"/>
      <c r="B1318"/>
      <c r="C1318"/>
      <c r="D1318"/>
      <c r="E1318"/>
      <c r="F1318"/>
      <c r="G1318"/>
      <c r="H1318"/>
      <c r="I1318"/>
      <c r="J1318"/>
      <c r="K1318"/>
      <c r="L1318"/>
      <c r="M1318"/>
      <c r="N1318"/>
    </row>
    <row r="1319" spans="1:14" hidden="1" x14ac:dyDescent="0.25">
      <c r="A1319"/>
      <c r="B1319"/>
      <c r="C1319"/>
      <c r="D1319"/>
      <c r="E1319"/>
      <c r="F1319"/>
      <c r="G1319"/>
      <c r="H1319"/>
      <c r="I1319"/>
      <c r="J1319"/>
      <c r="K1319"/>
      <c r="L1319"/>
      <c r="M1319"/>
      <c r="N1319"/>
    </row>
    <row r="1320" spans="1:14" hidden="1" x14ac:dyDescent="0.25">
      <c r="A1320"/>
      <c r="B1320"/>
      <c r="C1320"/>
      <c r="D1320"/>
      <c r="E1320"/>
      <c r="F1320"/>
      <c r="G1320"/>
      <c r="H1320"/>
      <c r="I1320"/>
      <c r="J1320"/>
      <c r="K1320"/>
      <c r="L1320"/>
      <c r="M1320"/>
      <c r="N1320"/>
    </row>
    <row r="1321" spans="1:14" hidden="1" x14ac:dyDescent="0.25">
      <c r="A1321"/>
      <c r="B1321"/>
      <c r="C1321"/>
      <c r="D1321"/>
      <c r="E1321"/>
      <c r="F1321"/>
      <c r="G1321"/>
      <c r="H1321"/>
      <c r="I1321"/>
      <c r="J1321"/>
      <c r="K1321"/>
      <c r="L1321"/>
      <c r="M1321"/>
      <c r="N1321"/>
    </row>
    <row r="1322" spans="1:14" hidden="1" x14ac:dyDescent="0.25">
      <c r="A1322"/>
      <c r="B1322"/>
      <c r="C1322"/>
      <c r="D1322"/>
      <c r="E1322"/>
      <c r="F1322"/>
      <c r="G1322"/>
      <c r="H1322"/>
      <c r="I1322"/>
      <c r="J1322"/>
      <c r="K1322"/>
      <c r="L1322"/>
      <c r="M1322"/>
      <c r="N1322"/>
    </row>
    <row r="1323" spans="1:14" hidden="1" x14ac:dyDescent="0.25">
      <c r="A1323"/>
      <c r="B1323"/>
      <c r="C1323"/>
      <c r="D1323"/>
      <c r="E1323"/>
      <c r="F1323"/>
      <c r="G1323"/>
      <c r="H1323"/>
      <c r="I1323"/>
      <c r="J1323"/>
      <c r="K1323"/>
      <c r="L1323"/>
      <c r="M1323"/>
      <c r="N1323"/>
    </row>
    <row r="1324" spans="1:14" hidden="1" x14ac:dyDescent="0.25">
      <c r="A1324"/>
      <c r="B1324"/>
      <c r="C1324"/>
      <c r="D1324"/>
      <c r="E1324"/>
      <c r="F1324"/>
      <c r="G1324"/>
      <c r="H1324"/>
      <c r="I1324"/>
      <c r="J1324"/>
      <c r="K1324"/>
      <c r="L1324"/>
      <c r="M1324"/>
      <c r="N1324"/>
    </row>
    <row r="1325" spans="1:14" hidden="1" x14ac:dyDescent="0.25">
      <c r="A1325"/>
      <c r="B1325"/>
      <c r="C1325"/>
      <c r="D1325"/>
      <c r="E1325"/>
      <c r="F1325"/>
      <c r="G1325"/>
      <c r="H1325"/>
      <c r="I1325"/>
      <c r="J1325"/>
      <c r="K1325"/>
      <c r="L1325"/>
      <c r="M1325"/>
      <c r="N1325"/>
    </row>
    <row r="1326" spans="1:14" hidden="1" x14ac:dyDescent="0.25">
      <c r="A1326"/>
      <c r="B1326"/>
      <c r="C1326"/>
      <c r="D1326"/>
      <c r="E1326"/>
      <c r="F1326"/>
      <c r="G1326"/>
      <c r="H1326"/>
      <c r="I1326"/>
      <c r="J1326"/>
      <c r="K1326"/>
      <c r="L1326"/>
      <c r="M1326"/>
      <c r="N1326"/>
    </row>
    <row r="1327" spans="1:14" hidden="1" x14ac:dyDescent="0.25">
      <c r="A1327"/>
      <c r="B1327"/>
      <c r="C1327"/>
      <c r="D1327"/>
      <c r="E1327"/>
      <c r="F1327"/>
      <c r="G1327"/>
      <c r="H1327"/>
      <c r="I1327"/>
      <c r="J1327"/>
      <c r="K1327"/>
      <c r="L1327"/>
      <c r="M1327"/>
      <c r="N1327"/>
    </row>
    <row r="1328" spans="1:14" hidden="1" x14ac:dyDescent="0.25">
      <c r="A1328"/>
      <c r="B1328"/>
      <c r="C1328"/>
      <c r="D1328"/>
      <c r="E1328"/>
      <c r="F1328"/>
      <c r="G1328"/>
      <c r="H1328"/>
      <c r="I1328"/>
      <c r="J1328"/>
      <c r="K1328"/>
      <c r="L1328"/>
      <c r="M1328"/>
      <c r="N1328"/>
    </row>
    <row r="1329" spans="1:14" hidden="1" x14ac:dyDescent="0.25">
      <c r="A1329"/>
      <c r="B1329"/>
      <c r="C1329"/>
      <c r="D1329"/>
      <c r="E1329"/>
      <c r="F1329"/>
      <c r="G1329"/>
      <c r="H1329"/>
      <c r="I1329"/>
      <c r="J1329"/>
      <c r="K1329"/>
      <c r="L1329"/>
      <c r="M1329"/>
      <c r="N1329"/>
    </row>
    <row r="1330" spans="1:14" hidden="1" x14ac:dyDescent="0.25">
      <c r="A1330"/>
      <c r="B1330"/>
      <c r="C1330"/>
      <c r="D1330"/>
      <c r="E1330"/>
      <c r="F1330"/>
      <c r="G1330"/>
      <c r="H1330"/>
      <c r="I1330"/>
      <c r="J1330"/>
      <c r="K1330"/>
      <c r="L1330"/>
      <c r="M1330"/>
      <c r="N1330"/>
    </row>
    <row r="1331" spans="1:14" hidden="1" x14ac:dyDescent="0.25">
      <c r="A1331"/>
      <c r="B1331"/>
      <c r="C1331"/>
      <c r="D1331"/>
      <c r="E1331"/>
      <c r="F1331"/>
      <c r="G1331"/>
      <c r="H1331"/>
      <c r="I1331"/>
      <c r="J1331"/>
      <c r="K1331"/>
      <c r="L1331"/>
      <c r="M1331"/>
      <c r="N1331"/>
    </row>
    <row r="1332" spans="1:14" hidden="1" x14ac:dyDescent="0.25">
      <c r="A1332"/>
      <c r="B1332"/>
      <c r="C1332"/>
      <c r="D1332"/>
      <c r="E1332"/>
      <c r="F1332"/>
      <c r="G1332"/>
      <c r="H1332"/>
      <c r="I1332"/>
      <c r="J1332"/>
      <c r="K1332"/>
      <c r="L1332"/>
      <c r="M1332"/>
      <c r="N1332"/>
    </row>
    <row r="1333" spans="1:14" hidden="1" x14ac:dyDescent="0.25">
      <c r="A1333"/>
      <c r="B1333"/>
      <c r="C1333"/>
      <c r="D1333"/>
      <c r="E1333"/>
      <c r="F1333"/>
      <c r="G1333"/>
      <c r="H1333"/>
      <c r="I1333"/>
      <c r="J1333"/>
      <c r="K1333"/>
      <c r="L1333"/>
      <c r="M1333"/>
      <c r="N1333"/>
    </row>
    <row r="1334" spans="1:14" hidden="1" x14ac:dyDescent="0.25">
      <c r="A1334"/>
      <c r="B1334"/>
      <c r="C1334"/>
      <c r="D1334"/>
      <c r="E1334"/>
      <c r="F1334"/>
      <c r="G1334"/>
      <c r="H1334"/>
      <c r="I1334"/>
      <c r="J1334"/>
      <c r="K1334"/>
      <c r="L1334"/>
      <c r="M1334"/>
      <c r="N1334"/>
    </row>
    <row r="1335" spans="1:14" hidden="1" x14ac:dyDescent="0.25">
      <c r="A1335"/>
      <c r="B1335"/>
      <c r="C1335"/>
      <c r="D1335"/>
      <c r="E1335"/>
      <c r="F1335"/>
      <c r="G1335"/>
      <c r="H1335"/>
      <c r="I1335"/>
      <c r="J1335"/>
      <c r="K1335"/>
      <c r="L1335"/>
      <c r="M1335"/>
      <c r="N1335"/>
    </row>
    <row r="1336" spans="1:14" hidden="1" x14ac:dyDescent="0.25">
      <c r="A1336"/>
      <c r="B1336"/>
      <c r="C1336"/>
      <c r="D1336"/>
      <c r="E1336"/>
      <c r="F1336"/>
      <c r="G1336"/>
      <c r="H1336"/>
      <c r="I1336"/>
      <c r="J1336"/>
      <c r="K1336"/>
      <c r="L1336"/>
      <c r="M1336"/>
      <c r="N1336"/>
    </row>
    <row r="1337" spans="1:14" hidden="1" x14ac:dyDescent="0.25">
      <c r="A1337"/>
      <c r="B1337"/>
      <c r="C1337"/>
      <c r="D1337"/>
      <c r="E1337"/>
      <c r="F1337"/>
      <c r="G1337"/>
      <c r="H1337"/>
      <c r="I1337"/>
      <c r="J1337"/>
      <c r="K1337"/>
      <c r="L1337"/>
      <c r="M1337"/>
      <c r="N1337"/>
    </row>
    <row r="1338" spans="1:14" hidden="1" x14ac:dyDescent="0.25">
      <c r="A1338"/>
      <c r="B1338"/>
      <c r="C1338"/>
      <c r="D1338"/>
      <c r="E1338"/>
      <c r="F1338"/>
      <c r="G1338"/>
      <c r="H1338"/>
      <c r="I1338"/>
      <c r="J1338"/>
      <c r="K1338"/>
      <c r="L1338"/>
      <c r="M1338"/>
      <c r="N1338"/>
    </row>
    <row r="1339" spans="1:14" hidden="1" x14ac:dyDescent="0.25">
      <c r="A1339"/>
      <c r="B1339"/>
      <c r="C1339"/>
      <c r="D1339"/>
      <c r="E1339"/>
      <c r="F1339"/>
      <c r="G1339"/>
      <c r="H1339"/>
      <c r="I1339"/>
      <c r="J1339"/>
      <c r="K1339"/>
      <c r="L1339"/>
      <c r="M1339"/>
      <c r="N1339"/>
    </row>
    <row r="1340" spans="1:14" hidden="1" x14ac:dyDescent="0.25">
      <c r="A1340"/>
      <c r="B1340"/>
      <c r="C1340"/>
      <c r="D1340"/>
      <c r="E1340"/>
      <c r="F1340"/>
      <c r="G1340"/>
      <c r="H1340"/>
      <c r="I1340"/>
      <c r="J1340"/>
      <c r="K1340"/>
      <c r="L1340"/>
      <c r="M1340"/>
      <c r="N1340"/>
    </row>
    <row r="1341" spans="1:14" hidden="1" x14ac:dyDescent="0.25">
      <c r="A1341"/>
      <c r="B1341"/>
      <c r="C1341"/>
      <c r="D1341"/>
      <c r="E1341"/>
      <c r="F1341"/>
      <c r="G1341"/>
      <c r="H1341"/>
      <c r="I1341"/>
      <c r="J1341"/>
      <c r="K1341"/>
      <c r="L1341"/>
      <c r="M1341"/>
      <c r="N1341"/>
    </row>
    <row r="1342" spans="1:14" hidden="1" x14ac:dyDescent="0.25">
      <c r="A1342"/>
      <c r="B1342"/>
      <c r="C1342"/>
      <c r="D1342"/>
      <c r="E1342"/>
      <c r="F1342"/>
      <c r="G1342"/>
      <c r="H1342"/>
      <c r="I1342"/>
      <c r="J1342"/>
      <c r="K1342"/>
      <c r="L1342"/>
      <c r="M1342"/>
      <c r="N1342"/>
    </row>
    <row r="1343" spans="1:14" hidden="1" x14ac:dyDescent="0.25">
      <c r="A1343"/>
      <c r="B1343"/>
      <c r="C1343"/>
      <c r="D1343"/>
      <c r="E1343"/>
      <c r="F1343"/>
      <c r="G1343"/>
      <c r="H1343"/>
      <c r="I1343"/>
      <c r="J1343"/>
      <c r="K1343"/>
      <c r="L1343"/>
      <c r="M1343"/>
      <c r="N1343"/>
    </row>
    <row r="1344" spans="1:14" hidden="1" x14ac:dyDescent="0.25">
      <c r="A1344"/>
      <c r="B1344"/>
      <c r="C1344"/>
      <c r="D1344"/>
      <c r="E1344"/>
      <c r="F1344"/>
      <c r="G1344"/>
      <c r="H1344"/>
      <c r="I1344"/>
      <c r="J1344"/>
      <c r="K1344"/>
      <c r="L1344"/>
      <c r="M1344"/>
      <c r="N1344"/>
    </row>
    <row r="1345" spans="1:14" hidden="1" x14ac:dyDescent="0.25">
      <c r="A1345"/>
      <c r="B1345"/>
      <c r="C1345"/>
      <c r="D1345"/>
      <c r="E1345"/>
      <c r="F1345"/>
      <c r="G1345"/>
      <c r="H1345"/>
      <c r="I1345"/>
      <c r="J1345"/>
      <c r="K1345"/>
      <c r="L1345"/>
      <c r="M1345"/>
      <c r="N1345"/>
    </row>
    <row r="1346" spans="1:14" hidden="1" x14ac:dyDescent="0.25">
      <c r="A1346"/>
      <c r="B1346"/>
      <c r="C1346"/>
      <c r="D1346"/>
      <c r="E1346"/>
      <c r="F1346"/>
      <c r="G1346"/>
      <c r="H1346"/>
      <c r="I1346"/>
      <c r="J1346"/>
      <c r="K1346"/>
      <c r="L1346"/>
      <c r="M1346"/>
      <c r="N1346"/>
    </row>
    <row r="1347" spans="1:14" hidden="1" x14ac:dyDescent="0.25">
      <c r="A1347"/>
      <c r="B1347"/>
      <c r="C1347"/>
      <c r="D1347"/>
      <c r="E1347"/>
      <c r="F1347"/>
      <c r="G1347"/>
      <c r="H1347"/>
      <c r="I1347"/>
      <c r="J1347"/>
      <c r="K1347"/>
      <c r="L1347"/>
      <c r="M1347"/>
      <c r="N1347"/>
    </row>
    <row r="1348" spans="1:14" hidden="1" x14ac:dyDescent="0.25">
      <c r="A1348"/>
      <c r="B1348"/>
      <c r="C1348"/>
      <c r="D1348"/>
      <c r="E1348"/>
      <c r="F1348"/>
      <c r="G1348"/>
      <c r="H1348"/>
      <c r="I1348"/>
      <c r="J1348"/>
      <c r="K1348"/>
      <c r="L1348"/>
      <c r="M1348"/>
      <c r="N1348"/>
    </row>
    <row r="1349" spans="1:14" hidden="1" x14ac:dyDescent="0.25">
      <c r="A1349"/>
      <c r="B1349"/>
      <c r="C1349"/>
      <c r="D1349"/>
      <c r="E1349"/>
      <c r="F1349"/>
      <c r="G1349"/>
      <c r="H1349"/>
      <c r="I1349"/>
      <c r="J1349"/>
      <c r="K1349"/>
      <c r="L1349"/>
      <c r="M1349"/>
      <c r="N1349"/>
    </row>
    <row r="1350" spans="1:14" hidden="1" x14ac:dyDescent="0.25">
      <c r="A1350"/>
      <c r="B1350"/>
      <c r="C1350"/>
      <c r="D1350"/>
      <c r="E1350"/>
      <c r="F1350"/>
      <c r="G1350"/>
      <c r="H1350"/>
      <c r="I1350"/>
      <c r="J1350"/>
      <c r="K1350"/>
      <c r="L1350"/>
      <c r="M1350"/>
      <c r="N1350"/>
    </row>
    <row r="1351" spans="1:14" hidden="1" x14ac:dyDescent="0.25">
      <c r="A1351"/>
      <c r="B1351"/>
      <c r="C1351"/>
      <c r="D1351"/>
      <c r="E1351"/>
      <c r="F1351"/>
      <c r="G1351"/>
      <c r="H1351"/>
      <c r="I1351"/>
      <c r="J1351"/>
      <c r="K1351"/>
      <c r="L1351"/>
      <c r="M1351"/>
      <c r="N1351"/>
    </row>
    <row r="1352" spans="1:14" hidden="1" x14ac:dyDescent="0.25">
      <c r="A1352"/>
      <c r="B1352"/>
      <c r="C1352"/>
      <c r="D1352"/>
      <c r="E1352"/>
      <c r="F1352"/>
      <c r="G1352"/>
      <c r="H1352"/>
      <c r="I1352"/>
      <c r="J1352"/>
      <c r="K1352"/>
      <c r="L1352"/>
      <c r="M1352"/>
      <c r="N1352"/>
    </row>
    <row r="1353" spans="1:14" hidden="1" x14ac:dyDescent="0.25">
      <c r="A1353"/>
      <c r="B1353"/>
      <c r="C1353"/>
      <c r="D1353"/>
      <c r="E1353"/>
      <c r="F1353"/>
      <c r="G1353"/>
      <c r="H1353"/>
      <c r="I1353"/>
      <c r="J1353"/>
      <c r="K1353"/>
      <c r="L1353"/>
      <c r="M1353"/>
      <c r="N1353"/>
    </row>
    <row r="1354" spans="1:14" hidden="1" x14ac:dyDescent="0.25">
      <c r="A1354"/>
      <c r="B1354"/>
      <c r="C1354"/>
      <c r="D1354"/>
      <c r="E1354"/>
      <c r="F1354"/>
      <c r="G1354"/>
      <c r="H1354"/>
      <c r="I1354"/>
      <c r="J1354"/>
      <c r="K1354"/>
      <c r="L1354"/>
      <c r="M1354"/>
      <c r="N1354"/>
    </row>
    <row r="1355" spans="1:14" hidden="1" x14ac:dyDescent="0.25">
      <c r="A1355"/>
      <c r="B1355"/>
      <c r="C1355"/>
      <c r="D1355"/>
      <c r="E1355"/>
      <c r="F1355"/>
      <c r="G1355"/>
      <c r="H1355"/>
      <c r="I1355"/>
      <c r="J1355"/>
      <c r="K1355"/>
      <c r="L1355"/>
      <c r="M1355"/>
      <c r="N1355"/>
    </row>
    <row r="1356" spans="1:14" hidden="1" x14ac:dyDescent="0.25">
      <c r="A1356"/>
      <c r="B1356"/>
      <c r="C1356"/>
      <c r="D1356"/>
      <c r="E1356"/>
      <c r="F1356"/>
      <c r="G1356"/>
      <c r="H1356"/>
      <c r="I1356"/>
      <c r="J1356"/>
      <c r="K1356"/>
      <c r="L1356"/>
      <c r="M1356"/>
      <c r="N1356"/>
    </row>
    <row r="1357" spans="1:14" hidden="1" x14ac:dyDescent="0.25">
      <c r="A1357"/>
      <c r="B1357"/>
      <c r="C1357"/>
      <c r="D1357"/>
      <c r="E1357"/>
      <c r="F1357"/>
      <c r="G1357"/>
      <c r="H1357"/>
      <c r="I1357"/>
      <c r="J1357"/>
      <c r="K1357"/>
      <c r="L1357"/>
      <c r="M1357"/>
      <c r="N1357"/>
    </row>
    <row r="1358" spans="1:14" hidden="1" x14ac:dyDescent="0.25">
      <c r="A1358"/>
      <c r="B1358"/>
      <c r="C1358"/>
      <c r="D1358"/>
      <c r="E1358"/>
      <c r="F1358"/>
      <c r="G1358"/>
      <c r="H1358"/>
      <c r="I1358"/>
      <c r="J1358"/>
      <c r="K1358"/>
      <c r="L1358"/>
      <c r="M1358"/>
      <c r="N1358"/>
    </row>
    <row r="1359" spans="1:14" hidden="1" x14ac:dyDescent="0.25">
      <c r="A1359"/>
      <c r="B1359"/>
      <c r="C1359"/>
      <c r="D1359"/>
      <c r="E1359"/>
      <c r="F1359"/>
      <c r="G1359"/>
      <c r="H1359"/>
      <c r="I1359"/>
      <c r="J1359"/>
      <c r="K1359"/>
      <c r="L1359"/>
      <c r="M1359"/>
      <c r="N1359"/>
    </row>
    <row r="1360" spans="1:14" hidden="1" x14ac:dyDescent="0.25">
      <c r="A1360"/>
      <c r="B1360"/>
      <c r="C1360"/>
      <c r="D1360"/>
      <c r="E1360"/>
      <c r="F1360"/>
      <c r="G1360"/>
      <c r="H1360"/>
      <c r="I1360"/>
      <c r="J1360"/>
      <c r="K1360"/>
      <c r="L1360"/>
      <c r="M1360"/>
      <c r="N1360"/>
    </row>
    <row r="1361" spans="1:14" hidden="1" x14ac:dyDescent="0.25">
      <c r="A1361"/>
      <c r="B1361"/>
      <c r="C1361"/>
      <c r="D1361"/>
      <c r="E1361"/>
      <c r="F1361"/>
      <c r="G1361"/>
      <c r="H1361"/>
      <c r="I1361"/>
      <c r="J1361"/>
      <c r="K1361"/>
      <c r="L1361"/>
      <c r="M1361"/>
      <c r="N1361"/>
    </row>
    <row r="1362" spans="1:14" hidden="1" x14ac:dyDescent="0.25">
      <c r="A1362"/>
      <c r="B1362"/>
      <c r="C1362"/>
      <c r="D1362"/>
      <c r="E1362"/>
      <c r="F1362"/>
      <c r="G1362"/>
      <c r="H1362"/>
      <c r="I1362"/>
      <c r="J1362"/>
      <c r="K1362"/>
      <c r="L1362"/>
      <c r="M1362"/>
      <c r="N1362"/>
    </row>
    <row r="1363" spans="1:14" hidden="1" x14ac:dyDescent="0.25">
      <c r="A1363"/>
      <c r="B1363"/>
      <c r="C1363"/>
      <c r="D1363"/>
      <c r="E1363"/>
      <c r="F1363"/>
      <c r="G1363"/>
      <c r="H1363"/>
      <c r="I1363"/>
      <c r="J1363"/>
      <c r="K1363"/>
      <c r="L1363"/>
      <c r="M1363"/>
      <c r="N1363"/>
    </row>
    <row r="1364" spans="1:14" hidden="1" x14ac:dyDescent="0.25">
      <c r="A1364"/>
      <c r="B1364"/>
      <c r="C1364"/>
      <c r="D1364"/>
      <c r="E1364"/>
      <c r="F1364"/>
      <c r="G1364"/>
      <c r="H1364"/>
      <c r="I1364"/>
      <c r="J1364"/>
      <c r="K1364"/>
      <c r="L1364"/>
      <c r="M1364"/>
      <c r="N1364"/>
    </row>
    <row r="1365" spans="1:14" hidden="1" x14ac:dyDescent="0.25">
      <c r="A1365"/>
      <c r="B1365"/>
      <c r="C1365"/>
      <c r="D1365"/>
      <c r="E1365"/>
      <c r="F1365"/>
      <c r="G1365"/>
      <c r="H1365"/>
      <c r="I1365"/>
      <c r="J1365"/>
      <c r="K1365"/>
      <c r="L1365"/>
      <c r="M1365"/>
      <c r="N1365"/>
    </row>
    <row r="1366" spans="1:14" hidden="1" x14ac:dyDescent="0.25">
      <c r="A1366"/>
      <c r="B1366"/>
      <c r="C1366"/>
      <c r="D1366"/>
      <c r="E1366"/>
      <c r="F1366"/>
      <c r="G1366"/>
      <c r="H1366"/>
      <c r="I1366"/>
      <c r="J1366"/>
      <c r="K1366"/>
      <c r="L1366"/>
      <c r="M1366"/>
      <c r="N1366"/>
    </row>
    <row r="1367" spans="1:14" hidden="1" x14ac:dyDescent="0.25">
      <c r="A1367"/>
      <c r="B1367"/>
      <c r="C1367"/>
      <c r="D1367"/>
      <c r="E1367"/>
      <c r="F1367"/>
      <c r="G1367"/>
      <c r="H1367"/>
      <c r="I1367"/>
      <c r="J1367"/>
      <c r="K1367"/>
      <c r="L1367"/>
      <c r="M1367"/>
      <c r="N1367"/>
    </row>
    <row r="1368" spans="1:14" hidden="1" x14ac:dyDescent="0.25">
      <c r="A1368"/>
      <c r="B1368"/>
      <c r="C1368"/>
      <c r="D1368"/>
      <c r="E1368"/>
      <c r="F1368"/>
      <c r="G1368"/>
      <c r="H1368"/>
      <c r="I1368"/>
      <c r="J1368"/>
      <c r="K1368"/>
      <c r="L1368"/>
      <c r="M1368"/>
      <c r="N1368"/>
    </row>
    <row r="1369" spans="1:14" hidden="1" x14ac:dyDescent="0.25">
      <c r="A1369"/>
      <c r="B1369"/>
      <c r="C1369"/>
      <c r="D1369"/>
      <c r="E1369"/>
      <c r="F1369"/>
      <c r="G1369"/>
      <c r="H1369"/>
      <c r="I1369"/>
      <c r="J1369"/>
      <c r="K1369"/>
      <c r="L1369"/>
      <c r="M1369"/>
      <c r="N1369"/>
    </row>
    <row r="1370" spans="1:14" hidden="1" x14ac:dyDescent="0.25">
      <c r="A1370"/>
      <c r="B1370"/>
      <c r="C1370"/>
      <c r="D1370"/>
      <c r="E1370"/>
      <c r="F1370"/>
      <c r="G1370"/>
      <c r="H1370"/>
      <c r="I1370"/>
      <c r="J1370"/>
      <c r="K1370"/>
      <c r="L1370"/>
      <c r="M1370"/>
      <c r="N1370"/>
    </row>
    <row r="1371" spans="1:14" hidden="1" x14ac:dyDescent="0.25">
      <c r="A1371"/>
      <c r="B1371"/>
      <c r="C1371"/>
      <c r="D1371"/>
      <c r="E1371"/>
      <c r="F1371"/>
      <c r="G1371"/>
      <c r="H1371"/>
      <c r="I1371"/>
      <c r="J1371"/>
      <c r="K1371"/>
      <c r="L1371"/>
      <c r="M1371"/>
      <c r="N1371"/>
    </row>
    <row r="1372" spans="1:14" hidden="1" x14ac:dyDescent="0.25">
      <c r="A1372"/>
      <c r="B1372"/>
      <c r="C1372"/>
      <c r="D1372"/>
      <c r="E1372"/>
      <c r="F1372"/>
      <c r="G1372"/>
      <c r="H1372"/>
      <c r="I1372"/>
      <c r="J1372"/>
      <c r="K1372"/>
      <c r="L1372"/>
      <c r="M1372"/>
      <c r="N1372"/>
    </row>
    <row r="1373" spans="1:14" hidden="1" x14ac:dyDescent="0.25">
      <c r="A1373"/>
      <c r="B1373"/>
      <c r="C1373"/>
      <c r="D1373"/>
      <c r="E1373"/>
      <c r="F1373"/>
      <c r="G1373"/>
      <c r="H1373"/>
      <c r="I1373"/>
      <c r="J1373"/>
      <c r="K1373"/>
      <c r="L1373"/>
      <c r="M1373"/>
      <c r="N1373"/>
    </row>
    <row r="1374" spans="1:14" hidden="1" x14ac:dyDescent="0.25">
      <c r="A1374"/>
      <c r="B1374"/>
      <c r="C1374"/>
      <c r="D1374"/>
      <c r="E1374"/>
      <c r="F1374"/>
      <c r="G1374"/>
      <c r="H1374"/>
      <c r="I1374"/>
      <c r="J1374"/>
      <c r="K1374"/>
      <c r="L1374"/>
      <c r="M1374"/>
      <c r="N1374"/>
    </row>
    <row r="1375" spans="1:14" hidden="1" x14ac:dyDescent="0.25">
      <c r="A1375"/>
      <c r="B1375"/>
      <c r="C1375"/>
      <c r="D1375"/>
      <c r="E1375"/>
      <c r="F1375"/>
      <c r="G1375"/>
      <c r="H1375"/>
      <c r="I1375"/>
      <c r="J1375"/>
      <c r="K1375"/>
      <c r="L1375"/>
      <c r="M1375"/>
      <c r="N1375"/>
    </row>
    <row r="1376" spans="1:14" hidden="1" x14ac:dyDescent="0.25">
      <c r="A1376"/>
      <c r="B1376"/>
      <c r="C1376"/>
      <c r="D1376"/>
      <c r="E1376"/>
      <c r="F1376"/>
      <c r="G1376"/>
      <c r="H1376"/>
      <c r="I1376"/>
      <c r="J1376"/>
      <c r="K1376"/>
      <c r="L1376"/>
      <c r="M1376"/>
      <c r="N1376"/>
    </row>
    <row r="1377" spans="1:14" hidden="1" x14ac:dyDescent="0.25">
      <c r="A1377"/>
      <c r="B1377"/>
      <c r="C1377"/>
      <c r="D1377"/>
      <c r="E1377"/>
      <c r="F1377"/>
      <c r="G1377"/>
      <c r="H1377"/>
      <c r="I1377"/>
      <c r="J1377"/>
      <c r="K1377"/>
      <c r="L1377"/>
      <c r="M1377"/>
      <c r="N1377"/>
    </row>
    <row r="1378" spans="1:14" hidden="1" x14ac:dyDescent="0.25">
      <c r="A1378"/>
      <c r="B1378"/>
      <c r="C1378"/>
      <c r="D1378"/>
      <c r="E1378"/>
      <c r="F1378"/>
      <c r="G1378"/>
      <c r="H1378"/>
      <c r="I1378"/>
      <c r="J1378"/>
      <c r="K1378"/>
      <c r="L1378"/>
      <c r="M1378"/>
      <c r="N1378"/>
    </row>
    <row r="1379" spans="1:14" hidden="1" x14ac:dyDescent="0.25">
      <c r="A1379"/>
      <c r="B1379"/>
      <c r="C1379"/>
      <c r="D1379"/>
      <c r="E1379"/>
      <c r="F1379"/>
      <c r="G1379"/>
      <c r="H1379"/>
      <c r="I1379"/>
      <c r="J1379"/>
      <c r="K1379"/>
      <c r="L1379"/>
      <c r="M1379"/>
      <c r="N1379"/>
    </row>
    <row r="1380" spans="1:14" hidden="1" x14ac:dyDescent="0.25">
      <c r="A1380"/>
      <c r="B1380"/>
      <c r="C1380"/>
      <c r="D1380"/>
      <c r="E1380"/>
      <c r="F1380"/>
      <c r="G1380"/>
      <c r="H1380"/>
      <c r="I1380"/>
      <c r="J1380"/>
      <c r="K1380"/>
      <c r="L1380"/>
      <c r="M1380"/>
      <c r="N1380"/>
    </row>
    <row r="1381" spans="1:14" hidden="1" x14ac:dyDescent="0.25">
      <c r="A1381"/>
      <c r="B1381"/>
      <c r="C1381"/>
      <c r="D1381"/>
      <c r="E1381"/>
      <c r="F1381"/>
      <c r="G1381"/>
      <c r="H1381"/>
      <c r="I1381"/>
      <c r="J1381"/>
      <c r="K1381"/>
      <c r="L1381"/>
      <c r="M1381"/>
      <c r="N1381"/>
    </row>
    <row r="1382" spans="1:14" hidden="1" x14ac:dyDescent="0.25">
      <c r="A1382"/>
      <c r="B1382"/>
      <c r="C1382"/>
      <c r="D1382"/>
      <c r="E1382"/>
      <c r="F1382"/>
      <c r="G1382"/>
      <c r="H1382"/>
      <c r="I1382"/>
      <c r="J1382"/>
      <c r="K1382"/>
      <c r="L1382"/>
      <c r="M1382"/>
      <c r="N1382"/>
    </row>
    <row r="1383" spans="1:14" hidden="1" x14ac:dyDescent="0.25">
      <c r="A1383"/>
      <c r="B1383"/>
      <c r="C1383"/>
      <c r="D1383"/>
      <c r="E1383"/>
      <c r="F1383"/>
      <c r="G1383"/>
      <c r="H1383"/>
      <c r="I1383"/>
      <c r="J1383"/>
      <c r="K1383"/>
      <c r="L1383"/>
      <c r="M1383"/>
      <c r="N1383"/>
    </row>
    <row r="1384" spans="1:14" hidden="1" x14ac:dyDescent="0.25">
      <c r="A1384"/>
      <c r="B1384"/>
      <c r="C1384"/>
      <c r="D1384"/>
      <c r="E1384"/>
      <c r="F1384"/>
      <c r="G1384"/>
      <c r="H1384"/>
      <c r="I1384"/>
      <c r="J1384"/>
      <c r="K1384"/>
      <c r="L1384"/>
      <c r="M1384"/>
      <c r="N1384"/>
    </row>
    <row r="1385" spans="1:14" hidden="1" x14ac:dyDescent="0.25">
      <c r="A1385"/>
      <c r="B1385"/>
      <c r="C1385"/>
      <c r="D1385"/>
      <c r="E1385"/>
      <c r="F1385"/>
      <c r="G1385"/>
      <c r="H1385"/>
      <c r="I1385"/>
      <c r="J1385"/>
      <c r="K1385"/>
      <c r="L1385"/>
      <c r="M1385"/>
      <c r="N1385"/>
    </row>
    <row r="1386" spans="1:14" hidden="1" x14ac:dyDescent="0.25">
      <c r="A1386"/>
      <c r="B1386"/>
      <c r="C1386"/>
      <c r="D1386"/>
      <c r="E1386"/>
      <c r="F1386"/>
      <c r="G1386"/>
      <c r="H1386"/>
      <c r="I1386"/>
      <c r="J1386"/>
      <c r="K1386"/>
      <c r="L1386"/>
      <c r="M1386"/>
      <c r="N1386"/>
    </row>
    <row r="1387" spans="1:14" hidden="1" x14ac:dyDescent="0.25">
      <c r="A1387"/>
      <c r="B1387"/>
      <c r="C1387"/>
      <c r="D1387"/>
      <c r="E1387"/>
      <c r="F1387"/>
      <c r="G1387"/>
      <c r="H1387"/>
      <c r="I1387"/>
      <c r="J1387"/>
      <c r="K1387"/>
      <c r="L1387"/>
      <c r="M1387"/>
      <c r="N1387"/>
    </row>
    <row r="1388" spans="1:14" hidden="1" x14ac:dyDescent="0.25">
      <c r="A1388"/>
      <c r="B1388"/>
      <c r="C1388"/>
      <c r="D1388"/>
      <c r="E1388"/>
      <c r="F1388"/>
      <c r="G1388"/>
      <c r="H1388"/>
      <c r="I1388"/>
      <c r="J1388"/>
      <c r="K1388"/>
      <c r="L1388"/>
      <c r="M1388"/>
      <c r="N1388"/>
    </row>
    <row r="1389" spans="1:14" hidden="1" x14ac:dyDescent="0.25">
      <c r="A1389"/>
      <c r="B1389"/>
      <c r="C1389"/>
      <c r="D1389"/>
      <c r="E1389"/>
      <c r="F1389"/>
      <c r="G1389"/>
      <c r="H1389"/>
      <c r="I1389"/>
      <c r="J1389"/>
      <c r="K1389"/>
      <c r="L1389"/>
      <c r="M1389"/>
      <c r="N1389"/>
    </row>
    <row r="1390" spans="1:14" hidden="1" x14ac:dyDescent="0.25">
      <c r="A1390"/>
      <c r="B1390"/>
      <c r="C1390"/>
      <c r="D1390"/>
      <c r="E1390"/>
      <c r="F1390"/>
      <c r="G1390"/>
      <c r="H1390"/>
      <c r="I1390"/>
      <c r="J1390"/>
      <c r="K1390"/>
      <c r="L1390"/>
      <c r="M1390"/>
      <c r="N1390"/>
    </row>
    <row r="1391" spans="1:14" hidden="1" x14ac:dyDescent="0.25">
      <c r="A1391"/>
      <c r="B1391"/>
      <c r="C1391"/>
      <c r="D1391"/>
      <c r="E1391"/>
      <c r="F1391"/>
      <c r="G1391"/>
      <c r="H1391"/>
      <c r="I1391"/>
      <c r="J1391"/>
      <c r="K1391"/>
      <c r="L1391"/>
      <c r="M1391"/>
      <c r="N1391"/>
    </row>
    <row r="1392" spans="1:14" hidden="1" x14ac:dyDescent="0.25">
      <c r="A1392"/>
      <c r="B1392"/>
      <c r="C1392"/>
      <c r="D1392"/>
      <c r="E1392"/>
      <c r="F1392"/>
      <c r="G1392"/>
      <c r="H1392"/>
      <c r="I1392"/>
      <c r="J1392"/>
      <c r="K1392"/>
      <c r="L1392"/>
      <c r="M1392"/>
      <c r="N1392"/>
    </row>
    <row r="1393" spans="1:14" hidden="1" x14ac:dyDescent="0.25">
      <c r="A1393"/>
      <c r="B1393"/>
      <c r="C1393"/>
      <c r="D1393"/>
      <c r="E1393"/>
      <c r="F1393"/>
      <c r="G1393"/>
      <c r="H1393"/>
      <c r="I1393"/>
      <c r="J1393"/>
      <c r="K1393"/>
      <c r="L1393"/>
      <c r="M1393"/>
      <c r="N1393"/>
    </row>
    <row r="1394" spans="1:14" hidden="1" x14ac:dyDescent="0.25">
      <c r="A1394"/>
      <c r="B1394"/>
      <c r="C1394"/>
      <c r="D1394"/>
      <c r="E1394"/>
      <c r="F1394"/>
      <c r="G1394"/>
      <c r="H1394"/>
      <c r="I1394"/>
      <c r="J1394"/>
      <c r="K1394"/>
      <c r="L1394"/>
      <c r="M1394"/>
      <c r="N1394"/>
    </row>
    <row r="1395" spans="1:14" hidden="1" x14ac:dyDescent="0.25">
      <c r="A1395"/>
      <c r="B1395"/>
      <c r="C1395"/>
      <c r="D1395"/>
      <c r="E1395"/>
      <c r="F1395"/>
      <c r="G1395"/>
      <c r="H1395"/>
      <c r="I1395"/>
      <c r="J1395"/>
      <c r="K1395"/>
      <c r="L1395"/>
      <c r="M1395"/>
      <c r="N1395"/>
    </row>
    <row r="1396" spans="1:14" hidden="1" x14ac:dyDescent="0.25">
      <c r="A1396"/>
      <c r="B1396"/>
      <c r="C1396"/>
      <c r="D1396"/>
      <c r="E1396"/>
      <c r="F1396"/>
      <c r="G1396"/>
      <c r="H1396"/>
      <c r="I1396"/>
      <c r="J1396"/>
      <c r="K1396"/>
      <c r="L1396"/>
      <c r="M1396"/>
      <c r="N1396"/>
    </row>
    <row r="1397" spans="1:14" hidden="1" x14ac:dyDescent="0.25">
      <c r="A1397"/>
      <c r="B1397"/>
      <c r="C1397"/>
      <c r="D1397"/>
      <c r="E1397"/>
      <c r="F1397"/>
      <c r="G1397"/>
      <c r="H1397"/>
      <c r="I1397"/>
      <c r="J1397"/>
      <c r="K1397"/>
      <c r="L1397"/>
      <c r="M1397"/>
      <c r="N1397"/>
    </row>
    <row r="1398" spans="1:14" hidden="1" x14ac:dyDescent="0.25">
      <c r="A1398"/>
      <c r="B1398"/>
      <c r="C1398"/>
      <c r="D1398"/>
      <c r="E1398"/>
      <c r="F1398"/>
      <c r="G1398"/>
      <c r="H1398"/>
      <c r="I1398"/>
      <c r="J1398"/>
      <c r="K1398"/>
      <c r="L1398"/>
      <c r="M1398"/>
      <c r="N1398"/>
    </row>
    <row r="1399" spans="1:14" hidden="1" x14ac:dyDescent="0.25">
      <c r="A1399"/>
      <c r="B1399"/>
      <c r="C1399"/>
      <c r="D1399"/>
      <c r="E1399"/>
      <c r="F1399"/>
      <c r="G1399"/>
      <c r="H1399"/>
      <c r="I1399"/>
      <c r="J1399"/>
      <c r="K1399"/>
      <c r="L1399"/>
      <c r="M1399"/>
      <c r="N1399"/>
    </row>
    <row r="1400" spans="1:14" hidden="1" x14ac:dyDescent="0.25">
      <c r="A1400"/>
      <c r="B1400"/>
      <c r="C1400"/>
      <c r="D1400"/>
      <c r="E1400"/>
      <c r="F1400"/>
      <c r="G1400"/>
      <c r="H1400"/>
      <c r="I1400"/>
      <c r="J1400"/>
      <c r="K1400"/>
      <c r="L1400"/>
      <c r="M1400"/>
      <c r="N1400"/>
    </row>
    <row r="1401" spans="1:14" hidden="1" x14ac:dyDescent="0.25">
      <c r="A1401"/>
      <c r="B1401"/>
      <c r="C1401"/>
      <c r="D1401"/>
      <c r="E1401"/>
      <c r="F1401"/>
      <c r="G1401"/>
      <c r="H1401"/>
      <c r="I1401"/>
      <c r="J1401"/>
      <c r="K1401"/>
      <c r="L1401"/>
      <c r="M1401"/>
      <c r="N1401"/>
    </row>
    <row r="1402" spans="1:14" hidden="1" x14ac:dyDescent="0.25">
      <c r="A1402"/>
      <c r="B1402"/>
      <c r="C1402"/>
      <c r="D1402"/>
      <c r="E1402"/>
      <c r="F1402"/>
      <c r="G1402"/>
      <c r="H1402"/>
      <c r="I1402"/>
      <c r="J1402"/>
      <c r="K1402"/>
      <c r="L1402"/>
      <c r="M1402"/>
      <c r="N1402"/>
    </row>
    <row r="1403" spans="1:14" hidden="1" x14ac:dyDescent="0.25">
      <c r="A1403"/>
      <c r="B1403"/>
      <c r="C1403"/>
      <c r="D1403"/>
      <c r="E1403"/>
      <c r="F1403"/>
      <c r="G1403"/>
      <c r="H1403"/>
      <c r="I1403"/>
      <c r="J1403"/>
      <c r="K1403"/>
      <c r="L1403"/>
      <c r="M1403"/>
      <c r="N1403"/>
    </row>
    <row r="1404" spans="1:14" hidden="1" x14ac:dyDescent="0.25">
      <c r="A1404"/>
      <c r="B1404"/>
      <c r="C1404"/>
      <c r="D1404"/>
      <c r="E1404"/>
      <c r="F1404"/>
      <c r="G1404"/>
      <c r="H1404"/>
      <c r="I1404"/>
      <c r="J1404"/>
      <c r="K1404"/>
      <c r="L1404"/>
      <c r="M1404"/>
      <c r="N1404"/>
    </row>
    <row r="1405" spans="1:14" hidden="1" x14ac:dyDescent="0.25">
      <c r="A1405"/>
      <c r="B1405"/>
      <c r="C1405"/>
      <c r="D1405"/>
      <c r="E1405"/>
      <c r="F1405"/>
      <c r="G1405"/>
      <c r="H1405"/>
      <c r="I1405"/>
      <c r="J1405"/>
      <c r="K1405"/>
      <c r="L1405"/>
      <c r="M1405"/>
      <c r="N1405"/>
    </row>
    <row r="1406" spans="1:14" hidden="1" x14ac:dyDescent="0.25">
      <c r="A1406"/>
      <c r="B1406"/>
      <c r="C1406"/>
      <c r="D1406"/>
      <c r="E1406"/>
      <c r="F1406"/>
      <c r="G1406"/>
      <c r="H1406"/>
      <c r="I1406"/>
      <c r="J1406"/>
      <c r="K1406"/>
      <c r="L1406"/>
      <c r="M1406"/>
      <c r="N1406"/>
    </row>
    <row r="1407" spans="1:14" hidden="1" x14ac:dyDescent="0.25">
      <c r="A1407"/>
      <c r="B1407"/>
      <c r="C1407"/>
      <c r="D1407"/>
      <c r="E1407"/>
      <c r="F1407"/>
      <c r="G1407"/>
      <c r="H1407"/>
      <c r="I1407"/>
      <c r="J1407"/>
      <c r="K1407"/>
      <c r="L1407"/>
      <c r="M1407"/>
      <c r="N1407"/>
    </row>
    <row r="1408" spans="1:14" hidden="1" x14ac:dyDescent="0.25">
      <c r="A1408"/>
      <c r="B1408"/>
      <c r="C1408"/>
      <c r="D1408"/>
      <c r="E1408"/>
      <c r="F1408"/>
      <c r="G1408"/>
      <c r="H1408"/>
      <c r="I1408"/>
      <c r="J1408"/>
      <c r="K1408"/>
      <c r="L1408"/>
      <c r="M1408"/>
      <c r="N1408"/>
    </row>
    <row r="1409" spans="1:14" hidden="1" x14ac:dyDescent="0.25">
      <c r="A1409"/>
      <c r="B1409"/>
      <c r="C1409"/>
      <c r="D1409"/>
      <c r="E1409"/>
      <c r="F1409"/>
      <c r="G1409"/>
      <c r="H1409"/>
      <c r="I1409"/>
      <c r="J1409"/>
      <c r="K1409"/>
      <c r="L1409"/>
      <c r="M1409"/>
      <c r="N1409"/>
    </row>
    <row r="1410" spans="1:14" hidden="1" x14ac:dyDescent="0.25">
      <c r="A1410"/>
      <c r="B1410"/>
      <c r="C1410"/>
      <c r="D1410"/>
      <c r="E1410"/>
      <c r="F1410"/>
      <c r="G1410"/>
      <c r="H1410"/>
      <c r="I1410"/>
      <c r="J1410"/>
      <c r="K1410"/>
      <c r="L1410"/>
      <c r="M1410"/>
      <c r="N1410"/>
    </row>
    <row r="1411" spans="1:14" hidden="1" x14ac:dyDescent="0.25">
      <c r="A1411"/>
      <c r="B1411"/>
      <c r="C1411"/>
      <c r="D1411"/>
      <c r="E1411"/>
      <c r="F1411"/>
      <c r="G1411"/>
      <c r="H1411"/>
      <c r="I1411"/>
      <c r="J1411"/>
      <c r="K1411"/>
      <c r="L1411"/>
      <c r="M1411"/>
      <c r="N1411"/>
    </row>
    <row r="1412" spans="1:14" hidden="1" x14ac:dyDescent="0.25">
      <c r="A1412"/>
      <c r="B1412"/>
      <c r="C1412"/>
      <c r="D1412"/>
      <c r="E1412"/>
      <c r="F1412"/>
      <c r="G1412"/>
      <c r="H1412"/>
      <c r="I1412"/>
      <c r="J1412"/>
      <c r="K1412"/>
      <c r="L1412"/>
      <c r="M1412"/>
      <c r="N1412"/>
    </row>
    <row r="1413" spans="1:14" hidden="1" x14ac:dyDescent="0.25">
      <c r="A1413"/>
      <c r="B1413"/>
      <c r="C1413"/>
      <c r="D1413"/>
      <c r="E1413"/>
      <c r="F1413"/>
      <c r="G1413"/>
      <c r="H1413"/>
      <c r="I1413"/>
      <c r="J1413"/>
      <c r="K1413"/>
      <c r="L1413"/>
      <c r="M1413"/>
      <c r="N1413"/>
    </row>
    <row r="1414" spans="1:14" hidden="1" x14ac:dyDescent="0.25">
      <c r="A1414"/>
      <c r="B1414"/>
      <c r="C1414"/>
      <c r="D1414"/>
      <c r="E1414"/>
      <c r="F1414"/>
      <c r="G1414"/>
      <c r="H1414"/>
      <c r="I1414"/>
      <c r="J1414"/>
      <c r="K1414"/>
      <c r="L1414"/>
      <c r="M1414"/>
      <c r="N1414"/>
    </row>
    <row r="1415" spans="1:14" hidden="1" x14ac:dyDescent="0.25">
      <c r="A1415"/>
      <c r="B1415"/>
      <c r="C1415"/>
      <c r="D1415"/>
      <c r="E1415"/>
      <c r="F1415"/>
      <c r="G1415"/>
      <c r="H1415"/>
      <c r="I1415"/>
      <c r="J1415"/>
      <c r="K1415"/>
      <c r="L1415"/>
      <c r="M1415"/>
      <c r="N1415"/>
    </row>
    <row r="1416" spans="1:14" hidden="1" x14ac:dyDescent="0.25">
      <c r="A1416"/>
      <c r="B1416"/>
      <c r="C1416"/>
      <c r="D1416"/>
      <c r="E1416"/>
      <c r="F1416"/>
      <c r="G1416"/>
      <c r="H1416"/>
      <c r="I1416"/>
      <c r="J1416"/>
      <c r="K1416"/>
      <c r="L1416"/>
      <c r="M1416"/>
      <c r="N1416"/>
    </row>
    <row r="1417" spans="1:14" hidden="1" x14ac:dyDescent="0.25">
      <c r="A1417"/>
      <c r="B1417"/>
      <c r="C1417"/>
      <c r="D1417"/>
      <c r="E1417"/>
      <c r="F1417"/>
      <c r="G1417"/>
      <c r="H1417"/>
      <c r="I1417"/>
      <c r="J1417"/>
      <c r="K1417"/>
      <c r="L1417"/>
      <c r="M1417"/>
      <c r="N1417"/>
    </row>
    <row r="1418" spans="1:14" hidden="1" x14ac:dyDescent="0.25">
      <c r="A1418"/>
      <c r="B1418"/>
      <c r="C1418"/>
      <c r="D1418"/>
      <c r="E1418"/>
      <c r="F1418"/>
      <c r="G1418"/>
      <c r="H1418"/>
      <c r="I1418"/>
      <c r="J1418"/>
      <c r="K1418"/>
      <c r="L1418"/>
      <c r="M1418"/>
      <c r="N1418"/>
    </row>
    <row r="1419" spans="1:14" hidden="1" x14ac:dyDescent="0.25">
      <c r="A1419"/>
      <c r="B1419"/>
      <c r="C1419"/>
      <c r="D1419"/>
      <c r="E1419"/>
      <c r="F1419"/>
      <c r="G1419"/>
      <c r="H1419"/>
      <c r="I1419"/>
      <c r="J1419"/>
      <c r="K1419"/>
      <c r="L1419"/>
      <c r="M1419"/>
      <c r="N1419"/>
    </row>
    <row r="1420" spans="1:14" hidden="1" x14ac:dyDescent="0.25">
      <c r="A1420"/>
      <c r="B1420"/>
      <c r="C1420"/>
      <c r="D1420"/>
      <c r="E1420"/>
      <c r="F1420"/>
      <c r="G1420"/>
      <c r="H1420"/>
      <c r="I1420"/>
      <c r="J1420"/>
      <c r="K1420"/>
      <c r="L1420"/>
      <c r="M1420"/>
      <c r="N1420"/>
    </row>
    <row r="1421" spans="1:14" hidden="1" x14ac:dyDescent="0.25">
      <c r="A1421"/>
      <c r="B1421"/>
      <c r="C1421"/>
      <c r="D1421"/>
      <c r="E1421"/>
      <c r="F1421"/>
      <c r="G1421"/>
      <c r="H1421"/>
      <c r="I1421"/>
      <c r="J1421"/>
      <c r="K1421"/>
      <c r="L1421"/>
      <c r="M1421"/>
      <c r="N1421"/>
    </row>
    <row r="1422" spans="1:14" hidden="1" x14ac:dyDescent="0.25">
      <c r="A1422"/>
      <c r="B1422"/>
      <c r="C1422"/>
      <c r="D1422"/>
      <c r="E1422"/>
      <c r="F1422"/>
      <c r="G1422"/>
      <c r="H1422"/>
      <c r="I1422"/>
      <c r="J1422"/>
      <c r="K1422"/>
      <c r="L1422"/>
      <c r="M1422"/>
      <c r="N1422"/>
    </row>
    <row r="1423" spans="1:14" hidden="1" x14ac:dyDescent="0.25">
      <c r="A1423"/>
      <c r="B1423"/>
      <c r="C1423"/>
      <c r="D1423"/>
      <c r="E1423"/>
      <c r="F1423"/>
      <c r="G1423"/>
      <c r="H1423"/>
      <c r="I1423"/>
      <c r="J1423"/>
      <c r="K1423"/>
      <c r="L1423"/>
      <c r="M1423"/>
      <c r="N1423"/>
    </row>
    <row r="1424" spans="1:14" hidden="1" x14ac:dyDescent="0.25">
      <c r="A1424"/>
      <c r="B1424"/>
      <c r="C1424"/>
      <c r="D1424"/>
      <c r="E1424"/>
      <c r="F1424"/>
      <c r="G1424"/>
      <c r="H1424"/>
      <c r="I1424"/>
      <c r="J1424"/>
      <c r="K1424"/>
      <c r="L1424"/>
      <c r="M1424"/>
      <c r="N1424"/>
    </row>
    <row r="1425" spans="1:14" hidden="1" x14ac:dyDescent="0.25">
      <c r="A1425"/>
      <c r="B1425"/>
      <c r="C1425"/>
      <c r="D1425"/>
      <c r="E1425"/>
      <c r="F1425"/>
      <c r="G1425"/>
      <c r="H1425"/>
      <c r="I1425"/>
      <c r="J1425"/>
      <c r="K1425"/>
      <c r="L1425"/>
      <c r="M1425"/>
      <c r="N1425"/>
    </row>
    <row r="1426" spans="1:14" hidden="1" x14ac:dyDescent="0.25">
      <c r="A1426"/>
      <c r="B1426"/>
      <c r="C1426"/>
      <c r="D1426"/>
      <c r="E1426"/>
      <c r="F1426"/>
      <c r="G1426"/>
      <c r="H1426"/>
      <c r="I1426"/>
      <c r="J1426"/>
      <c r="K1426"/>
      <c r="L1426"/>
      <c r="M1426"/>
      <c r="N1426"/>
    </row>
    <row r="1427" spans="1:14" hidden="1" x14ac:dyDescent="0.25">
      <c r="A1427"/>
      <c r="B1427"/>
      <c r="C1427"/>
      <c r="D1427"/>
      <c r="E1427"/>
      <c r="F1427"/>
      <c r="G1427"/>
      <c r="H1427"/>
      <c r="I1427"/>
      <c r="J1427"/>
      <c r="K1427"/>
      <c r="L1427"/>
      <c r="M1427"/>
      <c r="N1427"/>
    </row>
    <row r="1428" spans="1:14" hidden="1" x14ac:dyDescent="0.25">
      <c r="A1428"/>
      <c r="B1428"/>
      <c r="C1428"/>
      <c r="D1428"/>
      <c r="E1428"/>
      <c r="F1428"/>
      <c r="G1428"/>
      <c r="H1428"/>
      <c r="I1428"/>
      <c r="J1428"/>
      <c r="K1428"/>
      <c r="L1428"/>
      <c r="M1428"/>
      <c r="N1428"/>
    </row>
    <row r="1429" spans="1:14" hidden="1" x14ac:dyDescent="0.25">
      <c r="A1429"/>
      <c r="B1429"/>
      <c r="C1429"/>
      <c r="D1429"/>
      <c r="E1429"/>
      <c r="F1429"/>
      <c r="G1429"/>
      <c r="H1429"/>
      <c r="I1429"/>
      <c r="J1429"/>
      <c r="K1429"/>
      <c r="L1429"/>
      <c r="M1429"/>
      <c r="N1429"/>
    </row>
    <row r="1430" spans="1:14" hidden="1" x14ac:dyDescent="0.25">
      <c r="A1430"/>
      <c r="B1430"/>
      <c r="C1430"/>
      <c r="D1430"/>
      <c r="E1430"/>
      <c r="F1430"/>
      <c r="G1430"/>
      <c r="H1430"/>
      <c r="I1430"/>
      <c r="J1430"/>
      <c r="K1430"/>
      <c r="L1430"/>
      <c r="M1430"/>
      <c r="N1430"/>
    </row>
    <row r="1431" spans="1:14" hidden="1" x14ac:dyDescent="0.25">
      <c r="A1431"/>
      <c r="B1431"/>
      <c r="C1431"/>
      <c r="D1431"/>
      <c r="E1431"/>
      <c r="F1431"/>
      <c r="G1431"/>
      <c r="H1431"/>
      <c r="I1431"/>
      <c r="J1431"/>
      <c r="K1431"/>
      <c r="L1431"/>
      <c r="M1431"/>
      <c r="N1431"/>
    </row>
    <row r="1432" spans="1:14" hidden="1" x14ac:dyDescent="0.25">
      <c r="A1432"/>
      <c r="B1432"/>
      <c r="C1432"/>
      <c r="D1432"/>
      <c r="E1432"/>
      <c r="F1432"/>
      <c r="G1432"/>
      <c r="H1432"/>
      <c r="I1432"/>
      <c r="J1432"/>
      <c r="K1432"/>
      <c r="L1432"/>
      <c r="M1432"/>
      <c r="N1432"/>
    </row>
    <row r="1433" spans="1:14" hidden="1" x14ac:dyDescent="0.25">
      <c r="A1433"/>
      <c r="B1433"/>
      <c r="C1433"/>
      <c r="D1433"/>
      <c r="E1433"/>
      <c r="F1433"/>
      <c r="G1433"/>
      <c r="H1433"/>
      <c r="I1433"/>
      <c r="J1433"/>
      <c r="K1433"/>
      <c r="L1433"/>
      <c r="M1433"/>
      <c r="N1433"/>
    </row>
    <row r="1434" spans="1:14" hidden="1" x14ac:dyDescent="0.25">
      <c r="A1434"/>
      <c r="B1434"/>
      <c r="C1434"/>
      <c r="D1434"/>
      <c r="E1434"/>
      <c r="F1434"/>
      <c r="G1434"/>
      <c r="H1434"/>
      <c r="I1434"/>
      <c r="J1434"/>
      <c r="K1434"/>
      <c r="L1434"/>
      <c r="M1434"/>
      <c r="N1434"/>
    </row>
    <row r="1435" spans="1:14" hidden="1" x14ac:dyDescent="0.25">
      <c r="A1435"/>
      <c r="B1435"/>
      <c r="C1435"/>
      <c r="D1435"/>
      <c r="E1435"/>
      <c r="F1435"/>
      <c r="G1435"/>
      <c r="H1435"/>
      <c r="I1435"/>
      <c r="J1435"/>
      <c r="K1435"/>
      <c r="L1435"/>
      <c r="M1435"/>
      <c r="N1435"/>
    </row>
    <row r="1436" spans="1:14" hidden="1" x14ac:dyDescent="0.25">
      <c r="A1436"/>
      <c r="B1436"/>
      <c r="C1436"/>
      <c r="D1436"/>
      <c r="E1436"/>
      <c r="F1436"/>
      <c r="G1436"/>
      <c r="H1436"/>
      <c r="I1436"/>
      <c r="J1436"/>
      <c r="K1436"/>
      <c r="L1436"/>
      <c r="M1436"/>
      <c r="N1436"/>
    </row>
    <row r="1437" spans="1:14" hidden="1" x14ac:dyDescent="0.25">
      <c r="A1437"/>
      <c r="B1437"/>
      <c r="C1437"/>
      <c r="D1437"/>
      <c r="E1437"/>
      <c r="F1437"/>
      <c r="G1437"/>
      <c r="H1437"/>
      <c r="I1437"/>
      <c r="J1437"/>
      <c r="K1437"/>
      <c r="L1437"/>
      <c r="M1437"/>
      <c r="N1437"/>
    </row>
    <row r="1438" spans="1:14" hidden="1" x14ac:dyDescent="0.25">
      <c r="A1438"/>
      <c r="B1438"/>
      <c r="C1438"/>
      <c r="D1438"/>
      <c r="E1438"/>
      <c r="F1438"/>
      <c r="G1438"/>
      <c r="H1438"/>
      <c r="I1438"/>
      <c r="J1438"/>
      <c r="K1438"/>
      <c r="L1438"/>
      <c r="M1438"/>
      <c r="N1438"/>
    </row>
    <row r="1439" spans="1:14" hidden="1" x14ac:dyDescent="0.25">
      <c r="A1439"/>
      <c r="B1439"/>
      <c r="C1439"/>
      <c r="D1439"/>
      <c r="E1439"/>
      <c r="F1439"/>
      <c r="G1439"/>
      <c r="H1439"/>
      <c r="I1439"/>
      <c r="J1439"/>
      <c r="K1439"/>
      <c r="L1439"/>
      <c r="M1439"/>
      <c r="N1439"/>
    </row>
    <row r="1440" spans="1:14" hidden="1" x14ac:dyDescent="0.25">
      <c r="A1440"/>
      <c r="B1440"/>
      <c r="C1440"/>
      <c r="D1440"/>
      <c r="E1440"/>
      <c r="F1440"/>
      <c r="G1440"/>
      <c r="H1440"/>
      <c r="I1440"/>
      <c r="J1440"/>
      <c r="K1440"/>
      <c r="L1440"/>
      <c r="M1440"/>
      <c r="N1440"/>
    </row>
    <row r="1441" spans="1:14" hidden="1" x14ac:dyDescent="0.25">
      <c r="A1441"/>
      <c r="B1441"/>
      <c r="C1441"/>
      <c r="D1441"/>
      <c r="E1441"/>
      <c r="F1441"/>
      <c r="G1441"/>
      <c r="H1441"/>
      <c r="I1441"/>
      <c r="J1441"/>
      <c r="K1441"/>
      <c r="L1441"/>
      <c r="M1441"/>
      <c r="N1441"/>
    </row>
    <row r="1442" spans="1:14" hidden="1" x14ac:dyDescent="0.25">
      <c r="A1442"/>
      <c r="B1442"/>
      <c r="C1442"/>
      <c r="D1442"/>
      <c r="E1442"/>
      <c r="F1442"/>
      <c r="G1442"/>
      <c r="H1442"/>
      <c r="I1442"/>
      <c r="J1442"/>
      <c r="K1442"/>
      <c r="L1442"/>
      <c r="M1442"/>
      <c r="N1442"/>
    </row>
    <row r="1443" spans="1:14" hidden="1" x14ac:dyDescent="0.25">
      <c r="A1443"/>
      <c r="B1443"/>
      <c r="C1443"/>
      <c r="D1443"/>
      <c r="E1443"/>
      <c r="F1443"/>
      <c r="G1443"/>
      <c r="H1443"/>
      <c r="I1443"/>
      <c r="J1443"/>
      <c r="K1443"/>
      <c r="L1443"/>
      <c r="M1443"/>
      <c r="N1443"/>
    </row>
    <row r="1444" spans="1:14" hidden="1" x14ac:dyDescent="0.25">
      <c r="A1444"/>
      <c r="B1444"/>
      <c r="C1444"/>
      <c r="D1444"/>
      <c r="E1444"/>
      <c r="F1444"/>
      <c r="G1444"/>
      <c r="H1444"/>
      <c r="I1444"/>
      <c r="J1444"/>
      <c r="K1444"/>
      <c r="L1444"/>
      <c r="M1444"/>
      <c r="N1444"/>
    </row>
    <row r="1445" spans="1:14" hidden="1" x14ac:dyDescent="0.25">
      <c r="A1445"/>
      <c r="B1445"/>
      <c r="C1445"/>
      <c r="D1445"/>
      <c r="E1445"/>
      <c r="F1445"/>
      <c r="G1445"/>
      <c r="H1445"/>
      <c r="I1445"/>
      <c r="J1445"/>
      <c r="K1445"/>
      <c r="L1445"/>
      <c r="M1445"/>
      <c r="N1445"/>
    </row>
    <row r="1446" spans="1:14" hidden="1" x14ac:dyDescent="0.25">
      <c r="A1446"/>
      <c r="B1446"/>
      <c r="C1446"/>
      <c r="D1446"/>
      <c r="E1446"/>
      <c r="F1446"/>
      <c r="G1446"/>
      <c r="H1446"/>
      <c r="I1446"/>
      <c r="J1446"/>
      <c r="K1446"/>
      <c r="L1446"/>
      <c r="M1446"/>
      <c r="N1446"/>
    </row>
    <row r="1447" spans="1:14" hidden="1" x14ac:dyDescent="0.25">
      <c r="A1447"/>
      <c r="B1447"/>
      <c r="C1447"/>
      <c r="D1447"/>
      <c r="E1447"/>
      <c r="F1447"/>
      <c r="G1447"/>
      <c r="H1447"/>
      <c r="I1447"/>
      <c r="J1447"/>
      <c r="K1447"/>
      <c r="L1447"/>
      <c r="M1447"/>
      <c r="N1447"/>
    </row>
    <row r="1448" spans="1:14" hidden="1" x14ac:dyDescent="0.25">
      <c r="A1448"/>
      <c r="B1448"/>
      <c r="C1448"/>
      <c r="D1448"/>
      <c r="E1448"/>
      <c r="F1448"/>
      <c r="G1448"/>
      <c r="H1448"/>
      <c r="I1448"/>
      <c r="J1448"/>
      <c r="K1448"/>
      <c r="L1448"/>
      <c r="M1448"/>
      <c r="N1448"/>
    </row>
    <row r="1449" spans="1:14" hidden="1" x14ac:dyDescent="0.25">
      <c r="A1449"/>
      <c r="B1449"/>
      <c r="C1449"/>
      <c r="D1449"/>
      <c r="E1449"/>
      <c r="F1449"/>
      <c r="G1449"/>
      <c r="H1449"/>
      <c r="I1449"/>
      <c r="J1449"/>
      <c r="K1449"/>
      <c r="L1449"/>
      <c r="M1449"/>
      <c r="N1449"/>
    </row>
    <row r="1450" spans="1:14" hidden="1" x14ac:dyDescent="0.25">
      <c r="A1450"/>
      <c r="B1450"/>
      <c r="C1450"/>
      <c r="D1450"/>
      <c r="E1450"/>
      <c r="F1450"/>
      <c r="G1450"/>
      <c r="H1450"/>
      <c r="I1450"/>
      <c r="J1450"/>
      <c r="K1450"/>
      <c r="L1450"/>
      <c r="M1450"/>
      <c r="N1450"/>
    </row>
    <row r="1451" spans="1:14" hidden="1" x14ac:dyDescent="0.25">
      <c r="A1451"/>
      <c r="B1451"/>
      <c r="C1451"/>
      <c r="D1451"/>
      <c r="E1451"/>
      <c r="F1451"/>
      <c r="G1451"/>
      <c r="H1451"/>
      <c r="I1451"/>
      <c r="J1451"/>
      <c r="K1451"/>
      <c r="L1451"/>
      <c r="M1451"/>
      <c r="N1451"/>
    </row>
    <row r="1452" spans="1:14" hidden="1" x14ac:dyDescent="0.25">
      <c r="A1452"/>
      <c r="B1452"/>
      <c r="C1452"/>
      <c r="D1452"/>
      <c r="E1452"/>
      <c r="F1452"/>
      <c r="G1452"/>
      <c r="H1452"/>
      <c r="I1452"/>
      <c r="J1452"/>
      <c r="K1452"/>
      <c r="L1452"/>
      <c r="M1452"/>
      <c r="N1452"/>
    </row>
    <row r="1453" spans="1:14" hidden="1" x14ac:dyDescent="0.25">
      <c r="A1453"/>
      <c r="B1453"/>
      <c r="C1453"/>
      <c r="D1453"/>
      <c r="E1453"/>
      <c r="F1453"/>
      <c r="G1453"/>
      <c r="H1453"/>
      <c r="I1453"/>
      <c r="J1453"/>
      <c r="K1453"/>
      <c r="L1453"/>
      <c r="M1453"/>
      <c r="N1453"/>
    </row>
    <row r="1454" spans="1:14" hidden="1" x14ac:dyDescent="0.25">
      <c r="A1454"/>
      <c r="B1454"/>
      <c r="C1454"/>
      <c r="D1454"/>
      <c r="E1454"/>
      <c r="F1454"/>
      <c r="G1454"/>
      <c r="H1454"/>
      <c r="I1454"/>
      <c r="J1454"/>
      <c r="K1454"/>
      <c r="L1454"/>
      <c r="M1454"/>
      <c r="N1454"/>
    </row>
    <row r="1455" spans="1:14" hidden="1" x14ac:dyDescent="0.25">
      <c r="A1455"/>
      <c r="B1455"/>
      <c r="C1455"/>
      <c r="D1455"/>
      <c r="E1455"/>
      <c r="F1455"/>
      <c r="G1455"/>
      <c r="H1455"/>
      <c r="I1455"/>
      <c r="J1455"/>
      <c r="K1455"/>
      <c r="L1455"/>
      <c r="M1455"/>
      <c r="N1455"/>
    </row>
    <row r="1456" spans="1:14" hidden="1" x14ac:dyDescent="0.25">
      <c r="A1456"/>
      <c r="B1456"/>
      <c r="C1456"/>
      <c r="D1456"/>
      <c r="E1456"/>
      <c r="F1456"/>
      <c r="G1456"/>
      <c r="H1456"/>
      <c r="I1456"/>
      <c r="J1456"/>
      <c r="K1456"/>
      <c r="L1456"/>
      <c r="M1456"/>
      <c r="N1456"/>
    </row>
    <row r="1457" spans="1:14" hidden="1" x14ac:dyDescent="0.25">
      <c r="A1457"/>
      <c r="B1457"/>
      <c r="C1457"/>
      <c r="D1457"/>
      <c r="E1457"/>
      <c r="F1457"/>
      <c r="G1457"/>
      <c r="H1457"/>
      <c r="I1457"/>
      <c r="J1457"/>
      <c r="K1457"/>
      <c r="L1457"/>
      <c r="M1457"/>
      <c r="N1457"/>
    </row>
    <row r="1458" spans="1:14" hidden="1" x14ac:dyDescent="0.25">
      <c r="A1458"/>
      <c r="B1458"/>
      <c r="C1458"/>
      <c r="D1458"/>
      <c r="E1458"/>
      <c r="F1458"/>
      <c r="G1458"/>
      <c r="H1458"/>
      <c r="I1458"/>
      <c r="J1458"/>
      <c r="K1458"/>
      <c r="L1458"/>
      <c r="M1458"/>
      <c r="N1458"/>
    </row>
    <row r="1459" spans="1:14" hidden="1" x14ac:dyDescent="0.25">
      <c r="A1459"/>
      <c r="B1459"/>
      <c r="C1459"/>
      <c r="D1459"/>
      <c r="E1459"/>
      <c r="F1459"/>
      <c r="G1459"/>
      <c r="H1459"/>
      <c r="I1459"/>
      <c r="J1459"/>
      <c r="K1459"/>
      <c r="L1459"/>
      <c r="M1459"/>
      <c r="N1459"/>
    </row>
    <row r="1460" spans="1:14" hidden="1" x14ac:dyDescent="0.25">
      <c r="A1460"/>
      <c r="B1460"/>
      <c r="C1460"/>
      <c r="D1460"/>
      <c r="E1460"/>
      <c r="F1460"/>
      <c r="G1460"/>
      <c r="H1460"/>
      <c r="I1460"/>
      <c r="J1460"/>
      <c r="K1460"/>
      <c r="L1460"/>
      <c r="M1460"/>
      <c r="N1460"/>
    </row>
    <row r="1461" spans="1:14" hidden="1" x14ac:dyDescent="0.25">
      <c r="A1461"/>
      <c r="B1461"/>
      <c r="C1461"/>
      <c r="D1461"/>
      <c r="E1461"/>
      <c r="F1461"/>
      <c r="G1461"/>
      <c r="H1461"/>
      <c r="I1461"/>
      <c r="J1461"/>
      <c r="K1461"/>
      <c r="L1461"/>
      <c r="M1461"/>
      <c r="N1461"/>
    </row>
    <row r="1462" spans="1:14" hidden="1" x14ac:dyDescent="0.25">
      <c r="A1462"/>
      <c r="B1462"/>
      <c r="C1462"/>
      <c r="D1462"/>
      <c r="E1462"/>
      <c r="F1462"/>
      <c r="G1462"/>
      <c r="H1462"/>
      <c r="I1462"/>
      <c r="J1462"/>
      <c r="K1462"/>
      <c r="L1462"/>
      <c r="M1462"/>
      <c r="N1462"/>
    </row>
    <row r="1463" spans="1:14" hidden="1" x14ac:dyDescent="0.25">
      <c r="A1463"/>
      <c r="B1463"/>
      <c r="C1463"/>
      <c r="D1463"/>
      <c r="E1463"/>
      <c r="F1463"/>
      <c r="G1463"/>
      <c r="H1463"/>
      <c r="I1463"/>
      <c r="J1463"/>
      <c r="K1463"/>
      <c r="L1463"/>
      <c r="M1463"/>
      <c r="N1463"/>
    </row>
    <row r="1464" spans="1:14" hidden="1" x14ac:dyDescent="0.25">
      <c r="A1464"/>
      <c r="B1464"/>
      <c r="C1464"/>
      <c r="D1464"/>
      <c r="E1464"/>
      <c r="F1464"/>
      <c r="G1464"/>
      <c r="H1464"/>
      <c r="I1464"/>
      <c r="J1464"/>
      <c r="K1464"/>
      <c r="L1464"/>
      <c r="M1464"/>
      <c r="N1464"/>
    </row>
    <row r="1465" spans="1:14" hidden="1" x14ac:dyDescent="0.25">
      <c r="A1465"/>
      <c r="B1465"/>
      <c r="C1465"/>
      <c r="D1465"/>
      <c r="E1465"/>
      <c r="F1465"/>
      <c r="G1465"/>
      <c r="H1465"/>
      <c r="I1465"/>
      <c r="J1465"/>
      <c r="K1465"/>
      <c r="L1465"/>
      <c r="M1465"/>
      <c r="N1465"/>
    </row>
    <row r="1466" spans="1:14" hidden="1" x14ac:dyDescent="0.25">
      <c r="A1466"/>
      <c r="B1466"/>
      <c r="C1466"/>
      <c r="D1466"/>
      <c r="E1466"/>
      <c r="F1466"/>
      <c r="G1466"/>
      <c r="H1466"/>
      <c r="I1466"/>
      <c r="J1466"/>
      <c r="K1466"/>
      <c r="L1466"/>
      <c r="M1466"/>
      <c r="N1466"/>
    </row>
    <row r="1467" spans="1:14" hidden="1" x14ac:dyDescent="0.25">
      <c r="A1467"/>
      <c r="B1467"/>
      <c r="C1467"/>
      <c r="D1467"/>
      <c r="E1467"/>
      <c r="F1467"/>
      <c r="G1467"/>
      <c r="H1467"/>
      <c r="I1467"/>
      <c r="J1467"/>
      <c r="K1467"/>
      <c r="L1467"/>
      <c r="M1467"/>
      <c r="N1467"/>
    </row>
    <row r="1468" spans="1:14" hidden="1" x14ac:dyDescent="0.25">
      <c r="A1468"/>
      <c r="B1468"/>
      <c r="C1468"/>
      <c r="D1468"/>
      <c r="E1468"/>
      <c r="F1468"/>
      <c r="G1468"/>
      <c r="H1468"/>
      <c r="I1468"/>
      <c r="J1468"/>
      <c r="K1468"/>
      <c r="L1468"/>
      <c r="M1468"/>
      <c r="N1468"/>
    </row>
    <row r="1469" spans="1:14" hidden="1" x14ac:dyDescent="0.25">
      <c r="A1469"/>
      <c r="B1469"/>
      <c r="C1469"/>
      <c r="D1469"/>
      <c r="E1469"/>
      <c r="F1469"/>
      <c r="G1469"/>
      <c r="H1469"/>
      <c r="I1469"/>
      <c r="J1469"/>
      <c r="K1469"/>
      <c r="L1469"/>
      <c r="M1469"/>
      <c r="N1469"/>
    </row>
    <row r="1470" spans="1:14" hidden="1" x14ac:dyDescent="0.25">
      <c r="A1470"/>
      <c r="B1470"/>
      <c r="C1470"/>
      <c r="D1470"/>
      <c r="E1470"/>
      <c r="F1470"/>
      <c r="G1470"/>
      <c r="H1470"/>
      <c r="I1470"/>
      <c r="J1470"/>
      <c r="K1470"/>
      <c r="L1470"/>
      <c r="M1470"/>
      <c r="N1470"/>
    </row>
    <row r="1471" spans="1:14" hidden="1" x14ac:dyDescent="0.25">
      <c r="A1471"/>
      <c r="B1471"/>
      <c r="C1471"/>
      <c r="D1471"/>
      <c r="E1471"/>
      <c r="F1471"/>
      <c r="G1471"/>
      <c r="H1471"/>
      <c r="I1471"/>
      <c r="J1471"/>
      <c r="K1471"/>
      <c r="L1471"/>
      <c r="M1471"/>
      <c r="N1471"/>
    </row>
    <row r="1472" spans="1:14" hidden="1" x14ac:dyDescent="0.25">
      <c r="A1472"/>
      <c r="B1472"/>
      <c r="C1472"/>
      <c r="D1472"/>
      <c r="E1472"/>
      <c r="F1472"/>
      <c r="G1472"/>
      <c r="H1472"/>
      <c r="I1472"/>
      <c r="J1472"/>
      <c r="K1472"/>
      <c r="L1472"/>
      <c r="M1472"/>
      <c r="N1472"/>
    </row>
    <row r="1473" spans="1:14" hidden="1" x14ac:dyDescent="0.25">
      <c r="A1473"/>
      <c r="B1473"/>
      <c r="C1473"/>
      <c r="D1473"/>
      <c r="E1473"/>
      <c r="F1473"/>
      <c r="G1473"/>
      <c r="H1473"/>
      <c r="I1473"/>
      <c r="J1473"/>
      <c r="K1473"/>
      <c r="L1473"/>
      <c r="M1473"/>
      <c r="N1473"/>
    </row>
    <row r="1474" spans="1:14" hidden="1" x14ac:dyDescent="0.25">
      <c r="A1474"/>
      <c r="B1474"/>
      <c r="C1474"/>
      <c r="D1474"/>
      <c r="E1474"/>
      <c r="F1474"/>
      <c r="G1474"/>
      <c r="H1474"/>
      <c r="I1474"/>
      <c r="J1474"/>
      <c r="K1474"/>
      <c r="L1474"/>
      <c r="M1474"/>
      <c r="N1474"/>
    </row>
    <row r="1475" spans="1:14" hidden="1" x14ac:dyDescent="0.25">
      <c r="A1475"/>
      <c r="B1475"/>
      <c r="C1475"/>
      <c r="D1475"/>
      <c r="E1475"/>
      <c r="F1475"/>
      <c r="G1475"/>
      <c r="H1475"/>
      <c r="I1475"/>
      <c r="J1475"/>
      <c r="K1475"/>
      <c r="L1475"/>
      <c r="M1475"/>
      <c r="N1475"/>
    </row>
    <row r="1476" spans="1:14" hidden="1" x14ac:dyDescent="0.25">
      <c r="A1476"/>
      <c r="B1476"/>
      <c r="C1476"/>
      <c r="D1476"/>
      <c r="E1476"/>
      <c r="F1476"/>
      <c r="G1476"/>
      <c r="H1476"/>
      <c r="I1476"/>
      <c r="J1476"/>
      <c r="K1476"/>
      <c r="L1476"/>
      <c r="M1476"/>
      <c r="N1476"/>
    </row>
    <row r="1477" spans="1:14" hidden="1" x14ac:dyDescent="0.25">
      <c r="A1477"/>
      <c r="B1477"/>
      <c r="C1477"/>
      <c r="D1477"/>
      <c r="E1477"/>
      <c r="F1477"/>
      <c r="G1477"/>
      <c r="H1477"/>
      <c r="I1477"/>
      <c r="J1477"/>
      <c r="K1477"/>
      <c r="L1477"/>
      <c r="M1477"/>
      <c r="N1477"/>
    </row>
    <row r="1478" spans="1:14" hidden="1" x14ac:dyDescent="0.25">
      <c r="A1478"/>
      <c r="B1478"/>
      <c r="C1478"/>
      <c r="D1478"/>
      <c r="E1478"/>
      <c r="F1478"/>
      <c r="G1478"/>
      <c r="H1478"/>
      <c r="I1478"/>
      <c r="J1478"/>
      <c r="K1478"/>
      <c r="L1478"/>
      <c r="M1478"/>
      <c r="N1478"/>
    </row>
    <row r="1479" spans="1:14" hidden="1" x14ac:dyDescent="0.25">
      <c r="A1479"/>
      <c r="B1479"/>
      <c r="C1479"/>
      <c r="D1479"/>
      <c r="E1479"/>
      <c r="F1479"/>
      <c r="G1479"/>
      <c r="H1479"/>
      <c r="I1479"/>
      <c r="J1479"/>
      <c r="K1479"/>
      <c r="L1479"/>
      <c r="M1479"/>
      <c r="N1479"/>
    </row>
    <row r="1480" spans="1:14" hidden="1" x14ac:dyDescent="0.25">
      <c r="A1480"/>
      <c r="B1480"/>
      <c r="C1480"/>
      <c r="D1480"/>
      <c r="E1480"/>
      <c r="F1480"/>
      <c r="G1480"/>
      <c r="H1480"/>
      <c r="I1480"/>
      <c r="J1480"/>
      <c r="K1480"/>
      <c r="L1480"/>
      <c r="M1480"/>
      <c r="N1480"/>
    </row>
    <row r="1481" spans="1:14" hidden="1" x14ac:dyDescent="0.25">
      <c r="A1481"/>
      <c r="B1481"/>
      <c r="C1481"/>
      <c r="D1481"/>
      <c r="E1481"/>
      <c r="F1481"/>
      <c r="G1481"/>
      <c r="H1481"/>
      <c r="I1481"/>
      <c r="J1481"/>
      <c r="K1481"/>
      <c r="L1481"/>
      <c r="M1481"/>
      <c r="N1481"/>
    </row>
    <row r="1482" spans="1:14" hidden="1" x14ac:dyDescent="0.25">
      <c r="A1482"/>
      <c r="B1482"/>
      <c r="C1482"/>
      <c r="D1482"/>
      <c r="E1482"/>
      <c r="F1482"/>
      <c r="G1482"/>
      <c r="H1482"/>
      <c r="I1482"/>
      <c r="J1482"/>
      <c r="K1482"/>
      <c r="L1482"/>
      <c r="M1482"/>
      <c r="N1482"/>
    </row>
    <row r="1483" spans="1:14" hidden="1" x14ac:dyDescent="0.25">
      <c r="A1483"/>
      <c r="B1483"/>
      <c r="C1483"/>
      <c r="D1483"/>
      <c r="E1483"/>
      <c r="F1483"/>
      <c r="G1483"/>
      <c r="H1483"/>
      <c r="I1483"/>
      <c r="J1483"/>
      <c r="K1483"/>
      <c r="L1483"/>
      <c r="M1483"/>
      <c r="N1483"/>
    </row>
    <row r="1484" spans="1:14" hidden="1" x14ac:dyDescent="0.25">
      <c r="A1484"/>
      <c r="B1484"/>
      <c r="C1484"/>
      <c r="D1484"/>
      <c r="E1484"/>
      <c r="F1484"/>
      <c r="G1484"/>
      <c r="H1484"/>
      <c r="I1484"/>
      <c r="J1484"/>
      <c r="K1484"/>
      <c r="L1484"/>
      <c r="M1484"/>
      <c r="N1484"/>
    </row>
    <row r="1485" spans="1:14" hidden="1" x14ac:dyDescent="0.25">
      <c r="A1485"/>
      <c r="B1485"/>
      <c r="C1485"/>
      <c r="D1485"/>
      <c r="E1485"/>
      <c r="F1485"/>
      <c r="G1485"/>
      <c r="H1485"/>
      <c r="I1485"/>
      <c r="J1485"/>
      <c r="K1485"/>
      <c r="L1485"/>
      <c r="M1485"/>
      <c r="N1485"/>
    </row>
    <row r="1486" spans="1:14" hidden="1" x14ac:dyDescent="0.25">
      <c r="A1486"/>
      <c r="B1486"/>
      <c r="C1486"/>
      <c r="D1486"/>
      <c r="E1486"/>
      <c r="F1486"/>
      <c r="G1486"/>
      <c r="H1486"/>
      <c r="I1486"/>
      <c r="J1486"/>
      <c r="K1486"/>
      <c r="L1486"/>
      <c r="M1486"/>
      <c r="N1486"/>
    </row>
    <row r="1487" spans="1:14" hidden="1" x14ac:dyDescent="0.25">
      <c r="A1487"/>
      <c r="B1487"/>
      <c r="C1487"/>
      <c r="D1487"/>
      <c r="E1487"/>
      <c r="F1487"/>
      <c r="G1487"/>
      <c r="H1487"/>
      <c r="I1487"/>
      <c r="J1487"/>
      <c r="K1487"/>
      <c r="L1487"/>
      <c r="M1487"/>
      <c r="N1487"/>
    </row>
    <row r="1488" spans="1:14" hidden="1" x14ac:dyDescent="0.25">
      <c r="A1488"/>
      <c r="B1488"/>
      <c r="C1488"/>
      <c r="D1488"/>
      <c r="E1488"/>
      <c r="F1488"/>
      <c r="G1488"/>
      <c r="H1488"/>
      <c r="I1488"/>
      <c r="J1488"/>
      <c r="K1488"/>
      <c r="L1488"/>
      <c r="M1488"/>
      <c r="N1488"/>
    </row>
    <row r="1489" spans="1:14" hidden="1" x14ac:dyDescent="0.25">
      <c r="A1489"/>
      <c r="B1489"/>
      <c r="C1489"/>
      <c r="D1489"/>
      <c r="E1489"/>
      <c r="F1489"/>
      <c r="G1489"/>
      <c r="H1489"/>
      <c r="I1489"/>
      <c r="J1489"/>
      <c r="K1489"/>
      <c r="L1489"/>
      <c r="M1489"/>
      <c r="N1489"/>
    </row>
    <row r="1490" spans="1:14" hidden="1" x14ac:dyDescent="0.25">
      <c r="A1490"/>
      <c r="B1490"/>
      <c r="C1490"/>
      <c r="D1490"/>
      <c r="E1490"/>
      <c r="F1490"/>
      <c r="G1490"/>
      <c r="H1490"/>
      <c r="I1490"/>
      <c r="J1490"/>
      <c r="K1490"/>
      <c r="L1490"/>
      <c r="M1490"/>
      <c r="N1490"/>
    </row>
    <row r="1491" spans="1:14" hidden="1" x14ac:dyDescent="0.25">
      <c r="A1491"/>
      <c r="B1491"/>
      <c r="C1491"/>
      <c r="D1491"/>
      <c r="E1491"/>
      <c r="F1491"/>
      <c r="G1491"/>
      <c r="H1491"/>
      <c r="I1491"/>
      <c r="J1491"/>
      <c r="K1491"/>
      <c r="L1491"/>
      <c r="M1491"/>
      <c r="N1491"/>
    </row>
    <row r="1492" spans="1:14" hidden="1" x14ac:dyDescent="0.25">
      <c r="A1492"/>
      <c r="B1492"/>
      <c r="C1492"/>
      <c r="D1492"/>
      <c r="E1492"/>
      <c r="F1492"/>
      <c r="G1492"/>
      <c r="H1492"/>
      <c r="I1492"/>
      <c r="J1492"/>
      <c r="K1492"/>
      <c r="L1492"/>
      <c r="M1492"/>
      <c r="N1492"/>
    </row>
    <row r="1493" spans="1:14" hidden="1" x14ac:dyDescent="0.25">
      <c r="A1493"/>
      <c r="B1493"/>
      <c r="C1493"/>
      <c r="D1493"/>
      <c r="E1493"/>
      <c r="F1493"/>
      <c r="G1493"/>
      <c r="H1493"/>
      <c r="I1493"/>
      <c r="J1493"/>
      <c r="K1493"/>
      <c r="L1493"/>
      <c r="M1493"/>
      <c r="N1493"/>
    </row>
    <row r="1494" spans="1:14" hidden="1" x14ac:dyDescent="0.25">
      <c r="A1494"/>
      <c r="B1494"/>
      <c r="C1494"/>
      <c r="D1494"/>
      <c r="E1494"/>
      <c r="F1494"/>
      <c r="G1494"/>
      <c r="H1494"/>
      <c r="I1494"/>
      <c r="J1494"/>
      <c r="K1494"/>
      <c r="L1494"/>
      <c r="M1494"/>
      <c r="N1494"/>
    </row>
    <row r="1495" spans="1:14" hidden="1" x14ac:dyDescent="0.25">
      <c r="A1495"/>
      <c r="B1495"/>
      <c r="C1495"/>
      <c r="D1495"/>
      <c r="E1495"/>
      <c r="F1495"/>
      <c r="G1495"/>
      <c r="H1495"/>
      <c r="I1495"/>
      <c r="J1495"/>
      <c r="K1495"/>
      <c r="L1495"/>
      <c r="M1495"/>
      <c r="N1495"/>
    </row>
    <row r="1496" spans="1:14" hidden="1" x14ac:dyDescent="0.25">
      <c r="A1496"/>
      <c r="B1496"/>
      <c r="C1496"/>
      <c r="D1496"/>
      <c r="E1496"/>
      <c r="F1496"/>
      <c r="G1496"/>
      <c r="H1496"/>
      <c r="I1496"/>
      <c r="J1496"/>
      <c r="K1496"/>
      <c r="L1496"/>
      <c r="M1496"/>
      <c r="N1496"/>
    </row>
    <row r="1497" spans="1:14" hidden="1" x14ac:dyDescent="0.25">
      <c r="A1497"/>
      <c r="B1497"/>
      <c r="C1497"/>
      <c r="D1497"/>
      <c r="E1497"/>
      <c r="F1497"/>
      <c r="G1497"/>
      <c r="H1497"/>
      <c r="I1497"/>
      <c r="J1497"/>
      <c r="K1497"/>
      <c r="L1497"/>
      <c r="M1497"/>
      <c r="N1497"/>
    </row>
    <row r="1498" spans="1:14" hidden="1" x14ac:dyDescent="0.25">
      <c r="A1498"/>
      <c r="B1498"/>
      <c r="C1498"/>
      <c r="D1498"/>
      <c r="E1498"/>
      <c r="F1498"/>
      <c r="G1498"/>
      <c r="H1498"/>
      <c r="I1498"/>
      <c r="J1498"/>
      <c r="K1498"/>
      <c r="L1498"/>
      <c r="M1498"/>
      <c r="N1498"/>
    </row>
    <row r="1499" spans="1:14" hidden="1" x14ac:dyDescent="0.25">
      <c r="A1499"/>
      <c r="B1499"/>
      <c r="C1499"/>
      <c r="D1499"/>
      <c r="E1499"/>
      <c r="F1499"/>
      <c r="G1499"/>
      <c r="H1499"/>
      <c r="I1499"/>
      <c r="J1499"/>
      <c r="K1499"/>
      <c r="L1499"/>
      <c r="M1499"/>
      <c r="N1499"/>
    </row>
    <row r="1500" spans="1:14" hidden="1" x14ac:dyDescent="0.25">
      <c r="A1500"/>
      <c r="B1500"/>
      <c r="C1500"/>
      <c r="D1500"/>
      <c r="E1500"/>
      <c r="F1500"/>
      <c r="G1500"/>
      <c r="H1500"/>
      <c r="I1500"/>
      <c r="J1500"/>
      <c r="K1500"/>
      <c r="L1500"/>
      <c r="M1500"/>
      <c r="N1500"/>
    </row>
    <row r="1501" spans="1:14" hidden="1" x14ac:dyDescent="0.25">
      <c r="A1501"/>
      <c r="B1501"/>
      <c r="C1501"/>
      <c r="D1501"/>
      <c r="E1501"/>
      <c r="F1501"/>
      <c r="G1501"/>
      <c r="H1501"/>
      <c r="I1501"/>
      <c r="J1501"/>
      <c r="K1501"/>
      <c r="L1501"/>
      <c r="M1501"/>
      <c r="N1501"/>
    </row>
    <row r="1502" spans="1:14" hidden="1" x14ac:dyDescent="0.25">
      <c r="A1502"/>
      <c r="B1502"/>
      <c r="C1502"/>
      <c r="D1502"/>
      <c r="E1502"/>
      <c r="F1502"/>
      <c r="G1502"/>
      <c r="H1502"/>
      <c r="I1502"/>
      <c r="J1502"/>
      <c r="K1502"/>
      <c r="L1502"/>
      <c r="M1502"/>
      <c r="N1502"/>
    </row>
    <row r="1503" spans="1:14" hidden="1" x14ac:dyDescent="0.25">
      <c r="A1503"/>
      <c r="B1503"/>
      <c r="C1503"/>
      <c r="D1503"/>
      <c r="E1503"/>
      <c r="F1503"/>
      <c r="G1503"/>
      <c r="H1503"/>
      <c r="I1503"/>
      <c r="J1503"/>
      <c r="K1503"/>
      <c r="L1503"/>
      <c r="M1503"/>
      <c r="N1503"/>
    </row>
    <row r="1504" spans="1:14" hidden="1" x14ac:dyDescent="0.25">
      <c r="A1504"/>
      <c r="B1504"/>
      <c r="C1504"/>
      <c r="D1504"/>
      <c r="E1504"/>
      <c r="F1504"/>
      <c r="G1504"/>
      <c r="H1504"/>
      <c r="I1504"/>
      <c r="J1504"/>
      <c r="K1504"/>
      <c r="L1504"/>
      <c r="M1504"/>
      <c r="N1504"/>
    </row>
    <row r="1505" spans="1:14" hidden="1" x14ac:dyDescent="0.25">
      <c r="A1505"/>
      <c r="B1505"/>
      <c r="C1505"/>
      <c r="D1505"/>
      <c r="E1505"/>
      <c r="F1505"/>
      <c r="G1505"/>
      <c r="H1505"/>
      <c r="I1505"/>
      <c r="J1505"/>
      <c r="K1505"/>
      <c r="L1505"/>
      <c r="M1505"/>
      <c r="N1505"/>
    </row>
    <row r="1506" spans="1:14" hidden="1" x14ac:dyDescent="0.25">
      <c r="A1506"/>
      <c r="B1506"/>
      <c r="C1506"/>
      <c r="D1506"/>
      <c r="E1506"/>
      <c r="F1506"/>
      <c r="G1506"/>
      <c r="H1506"/>
      <c r="I1506"/>
      <c r="J1506"/>
      <c r="K1506"/>
      <c r="L1506"/>
      <c r="M1506"/>
      <c r="N1506"/>
    </row>
    <row r="1507" spans="1:14" hidden="1" x14ac:dyDescent="0.25">
      <c r="A1507"/>
      <c r="B1507"/>
      <c r="C1507"/>
      <c r="D1507"/>
      <c r="E1507"/>
      <c r="F1507"/>
      <c r="G1507"/>
      <c r="H1507"/>
      <c r="I1507"/>
      <c r="J1507"/>
      <c r="K1507"/>
      <c r="L1507"/>
      <c r="M1507"/>
      <c r="N1507"/>
    </row>
    <row r="1508" spans="1:14" hidden="1" x14ac:dyDescent="0.25">
      <c r="A1508"/>
      <c r="B1508"/>
      <c r="C1508"/>
      <c r="D1508"/>
      <c r="E1508"/>
      <c r="F1508"/>
      <c r="G1508"/>
      <c r="H1508"/>
      <c r="I1508"/>
      <c r="J1508"/>
      <c r="K1508"/>
      <c r="L1508"/>
      <c r="M1508"/>
      <c r="N1508"/>
    </row>
    <row r="1509" spans="1:14" hidden="1" x14ac:dyDescent="0.25">
      <c r="A1509"/>
      <c r="B1509"/>
      <c r="C1509"/>
      <c r="D1509"/>
      <c r="E1509"/>
      <c r="F1509"/>
      <c r="G1509"/>
      <c r="H1509"/>
      <c r="I1509"/>
      <c r="J1509"/>
      <c r="K1509"/>
      <c r="L1509"/>
      <c r="M1509"/>
      <c r="N1509"/>
    </row>
    <row r="1510" spans="1:14" hidden="1" x14ac:dyDescent="0.25">
      <c r="A1510"/>
      <c r="B1510"/>
      <c r="C1510"/>
      <c r="D1510"/>
      <c r="E1510"/>
      <c r="F1510"/>
      <c r="G1510"/>
      <c r="H1510"/>
      <c r="I1510"/>
      <c r="J1510"/>
      <c r="K1510"/>
      <c r="L1510"/>
      <c r="M1510"/>
      <c r="N1510"/>
    </row>
    <row r="1511" spans="1:14" hidden="1" x14ac:dyDescent="0.25">
      <c r="A1511"/>
      <c r="B1511"/>
      <c r="C1511"/>
      <c r="D1511"/>
      <c r="E1511"/>
      <c r="F1511"/>
      <c r="G1511"/>
      <c r="H1511"/>
      <c r="I1511"/>
      <c r="J1511"/>
      <c r="K1511"/>
      <c r="L1511"/>
      <c r="M1511"/>
      <c r="N1511"/>
    </row>
    <row r="1512" spans="1:14" hidden="1" x14ac:dyDescent="0.25">
      <c r="A1512"/>
      <c r="B1512"/>
      <c r="C1512"/>
      <c r="D1512"/>
      <c r="E1512"/>
      <c r="F1512"/>
      <c r="G1512"/>
      <c r="H1512"/>
      <c r="I1512"/>
      <c r="J1512"/>
      <c r="K1512"/>
      <c r="L1512"/>
      <c r="M1512"/>
      <c r="N1512"/>
    </row>
    <row r="1513" spans="1:14" hidden="1" x14ac:dyDescent="0.25">
      <c r="A1513"/>
      <c r="B1513"/>
      <c r="C1513"/>
      <c r="D1513"/>
      <c r="E1513"/>
      <c r="F1513"/>
      <c r="G1513"/>
      <c r="H1513"/>
      <c r="I1513"/>
      <c r="J1513"/>
      <c r="K1513"/>
      <c r="L1513"/>
      <c r="M1513"/>
      <c r="N1513"/>
    </row>
    <row r="1514" spans="1:14" hidden="1" x14ac:dyDescent="0.25">
      <c r="A1514"/>
      <c r="B1514"/>
      <c r="C1514"/>
      <c r="D1514"/>
      <c r="E1514"/>
      <c r="F1514"/>
      <c r="G1514"/>
      <c r="H1514"/>
      <c r="I1514"/>
      <c r="J1514"/>
      <c r="K1514"/>
      <c r="L1514"/>
      <c r="M1514"/>
      <c r="N1514"/>
    </row>
    <row r="1515" spans="1:14" hidden="1" x14ac:dyDescent="0.25">
      <c r="A1515"/>
      <c r="B1515"/>
      <c r="C1515"/>
      <c r="D1515"/>
      <c r="E1515"/>
      <c r="F1515"/>
      <c r="G1515"/>
      <c r="H1515"/>
      <c r="I1515"/>
      <c r="J1515"/>
      <c r="K1515"/>
      <c r="L1515"/>
      <c r="M1515"/>
      <c r="N1515"/>
    </row>
    <row r="1516" spans="1:14" hidden="1" x14ac:dyDescent="0.25">
      <c r="A1516"/>
      <c r="B1516"/>
      <c r="C1516"/>
      <c r="D1516"/>
      <c r="E1516"/>
      <c r="F1516"/>
      <c r="G1516"/>
      <c r="H1516"/>
      <c r="I1516"/>
      <c r="J1516"/>
      <c r="K1516"/>
      <c r="L1516"/>
      <c r="M1516"/>
      <c r="N1516"/>
    </row>
    <row r="1517" spans="1:14" hidden="1" x14ac:dyDescent="0.25">
      <c r="A1517"/>
      <c r="B1517"/>
      <c r="C1517"/>
      <c r="D1517"/>
      <c r="E1517"/>
      <c r="F1517"/>
      <c r="G1517"/>
      <c r="H1517"/>
      <c r="I1517"/>
      <c r="J1517"/>
      <c r="K1517"/>
      <c r="L1517"/>
      <c r="M1517"/>
      <c r="N1517"/>
    </row>
    <row r="1518" spans="1:14" hidden="1" x14ac:dyDescent="0.25">
      <c r="A1518"/>
      <c r="B1518"/>
      <c r="C1518"/>
      <c r="D1518"/>
      <c r="E1518"/>
      <c r="F1518"/>
      <c r="G1518"/>
      <c r="H1518"/>
      <c r="I1518"/>
      <c r="J1518"/>
      <c r="K1518"/>
      <c r="L1518"/>
      <c r="M1518"/>
      <c r="N1518"/>
    </row>
    <row r="1519" spans="1:14" hidden="1" x14ac:dyDescent="0.25">
      <c r="A1519"/>
      <c r="B1519"/>
      <c r="C1519"/>
      <c r="D1519"/>
      <c r="E1519"/>
      <c r="F1519"/>
      <c r="G1519"/>
      <c r="H1519"/>
      <c r="I1519"/>
      <c r="J1519"/>
      <c r="K1519"/>
      <c r="L1519"/>
      <c r="M1519"/>
      <c r="N1519"/>
    </row>
    <row r="1520" spans="1:14" hidden="1" x14ac:dyDescent="0.25">
      <c r="A1520"/>
      <c r="B1520"/>
      <c r="C1520"/>
      <c r="D1520"/>
      <c r="E1520"/>
      <c r="F1520"/>
      <c r="G1520"/>
      <c r="H1520"/>
      <c r="I1520"/>
      <c r="J1520"/>
      <c r="K1520"/>
      <c r="L1520"/>
      <c r="M1520"/>
      <c r="N1520"/>
    </row>
    <row r="1521" spans="1:14" hidden="1" x14ac:dyDescent="0.25">
      <c r="A1521"/>
      <c r="B1521"/>
      <c r="C1521"/>
      <c r="D1521"/>
      <c r="E1521"/>
      <c r="F1521"/>
      <c r="G1521"/>
      <c r="H1521"/>
      <c r="I1521"/>
      <c r="J1521"/>
      <c r="K1521"/>
      <c r="L1521"/>
      <c r="M1521"/>
      <c r="N1521"/>
    </row>
    <row r="1522" spans="1:14" hidden="1" x14ac:dyDescent="0.25">
      <c r="A1522"/>
      <c r="B1522"/>
      <c r="C1522"/>
      <c r="D1522"/>
      <c r="E1522"/>
      <c r="F1522"/>
      <c r="G1522"/>
      <c r="H1522"/>
      <c r="I1522"/>
      <c r="J1522"/>
      <c r="K1522"/>
      <c r="L1522"/>
      <c r="M1522"/>
      <c r="N1522"/>
    </row>
    <row r="1523" spans="1:14" hidden="1" x14ac:dyDescent="0.25">
      <c r="A1523"/>
      <c r="B1523"/>
      <c r="C1523"/>
      <c r="D1523"/>
      <c r="E1523"/>
      <c r="F1523"/>
      <c r="G1523"/>
      <c r="H1523"/>
      <c r="I1523"/>
      <c r="J1523"/>
      <c r="K1523"/>
      <c r="L1523"/>
      <c r="M1523"/>
      <c r="N1523"/>
    </row>
    <row r="1524" spans="1:14" hidden="1" x14ac:dyDescent="0.25">
      <c r="A1524"/>
      <c r="B1524"/>
      <c r="C1524"/>
      <c r="D1524"/>
      <c r="E1524"/>
      <c r="F1524"/>
      <c r="G1524"/>
      <c r="H1524"/>
      <c r="I1524"/>
      <c r="J1524"/>
      <c r="K1524"/>
      <c r="L1524"/>
      <c r="M1524"/>
      <c r="N1524"/>
    </row>
    <row r="1525" spans="1:14" hidden="1" x14ac:dyDescent="0.25">
      <c r="A1525"/>
      <c r="B1525"/>
      <c r="C1525"/>
      <c r="D1525"/>
      <c r="E1525"/>
      <c r="F1525"/>
      <c r="G1525"/>
      <c r="H1525"/>
      <c r="I1525"/>
      <c r="J1525"/>
      <c r="K1525"/>
      <c r="L1525"/>
      <c r="M1525"/>
      <c r="N1525"/>
    </row>
    <row r="1526" spans="1:14" hidden="1" x14ac:dyDescent="0.25">
      <c r="A1526"/>
      <c r="B1526"/>
      <c r="C1526"/>
      <c r="D1526"/>
      <c r="E1526"/>
      <c r="F1526"/>
      <c r="G1526"/>
      <c r="H1526"/>
      <c r="I1526"/>
      <c r="J1526"/>
      <c r="K1526"/>
      <c r="L1526"/>
      <c r="M1526"/>
      <c r="N1526"/>
    </row>
    <row r="1527" spans="1:14" hidden="1" x14ac:dyDescent="0.25">
      <c r="A1527"/>
      <c r="B1527"/>
      <c r="C1527"/>
      <c r="D1527"/>
      <c r="E1527"/>
      <c r="F1527"/>
      <c r="G1527"/>
      <c r="H1527"/>
      <c r="I1527"/>
      <c r="J1527"/>
      <c r="K1527"/>
      <c r="L1527"/>
      <c r="M1527"/>
      <c r="N1527"/>
    </row>
    <row r="1528" spans="1:14" hidden="1" x14ac:dyDescent="0.25">
      <c r="A1528"/>
      <c r="B1528"/>
      <c r="C1528"/>
      <c r="D1528"/>
      <c r="E1528"/>
      <c r="F1528"/>
      <c r="G1528"/>
      <c r="H1528"/>
      <c r="I1528"/>
      <c r="J1528"/>
      <c r="K1528"/>
      <c r="L1528"/>
      <c r="M1528"/>
      <c r="N1528"/>
    </row>
    <row r="1529" spans="1:14" hidden="1" x14ac:dyDescent="0.25">
      <c r="A1529"/>
      <c r="B1529"/>
      <c r="C1529"/>
      <c r="D1529"/>
      <c r="E1529"/>
      <c r="F1529"/>
      <c r="G1529"/>
      <c r="H1529"/>
      <c r="I1529"/>
      <c r="J1529"/>
      <c r="K1529"/>
      <c r="L1529"/>
      <c r="M1529"/>
      <c r="N1529"/>
    </row>
    <row r="1530" spans="1:14" hidden="1" x14ac:dyDescent="0.25">
      <c r="A1530"/>
      <c r="B1530"/>
      <c r="C1530"/>
      <c r="D1530"/>
      <c r="E1530"/>
      <c r="F1530"/>
      <c r="G1530"/>
      <c r="H1530"/>
      <c r="I1530"/>
      <c r="J1530"/>
      <c r="K1530"/>
      <c r="L1530"/>
      <c r="M1530"/>
      <c r="N1530"/>
    </row>
    <row r="1531" spans="1:14" hidden="1" x14ac:dyDescent="0.25">
      <c r="A1531"/>
      <c r="B1531"/>
      <c r="C1531"/>
      <c r="D1531"/>
      <c r="E1531"/>
      <c r="F1531"/>
      <c r="G1531"/>
      <c r="H1531"/>
      <c r="I1531"/>
      <c r="J1531"/>
      <c r="K1531"/>
      <c r="L1531"/>
      <c r="M1531"/>
      <c r="N1531"/>
    </row>
    <row r="1532" spans="1:14" hidden="1" x14ac:dyDescent="0.25">
      <c r="A1532"/>
      <c r="B1532"/>
      <c r="C1532"/>
      <c r="D1532"/>
      <c r="E1532"/>
      <c r="F1532"/>
      <c r="G1532"/>
      <c r="H1532"/>
      <c r="I1532"/>
      <c r="J1532"/>
      <c r="K1532"/>
      <c r="L1532"/>
      <c r="M1532"/>
      <c r="N1532"/>
    </row>
    <row r="1533" spans="1:14" hidden="1" x14ac:dyDescent="0.25">
      <c r="A1533"/>
      <c r="B1533"/>
      <c r="C1533"/>
      <c r="D1533"/>
      <c r="E1533"/>
      <c r="F1533"/>
      <c r="G1533"/>
      <c r="H1533"/>
      <c r="I1533"/>
      <c r="J1533"/>
      <c r="K1533"/>
      <c r="L1533"/>
      <c r="M1533"/>
      <c r="N1533"/>
    </row>
    <row r="1534" spans="1:14" hidden="1" x14ac:dyDescent="0.25">
      <c r="A1534"/>
      <c r="B1534"/>
      <c r="C1534"/>
      <c r="D1534"/>
      <c r="E1534"/>
      <c r="F1534"/>
      <c r="G1534"/>
      <c r="H1534"/>
      <c r="I1534"/>
      <c r="J1534"/>
      <c r="K1534"/>
      <c r="L1534"/>
      <c r="M1534"/>
      <c r="N1534"/>
    </row>
    <row r="1535" spans="1:14" hidden="1" x14ac:dyDescent="0.25">
      <c r="A1535"/>
      <c r="B1535"/>
      <c r="C1535"/>
      <c r="D1535"/>
      <c r="E1535"/>
      <c r="F1535"/>
      <c r="G1535"/>
      <c r="H1535"/>
      <c r="I1535"/>
      <c r="J1535"/>
      <c r="K1535"/>
      <c r="L1535"/>
      <c r="M1535"/>
      <c r="N1535"/>
    </row>
    <row r="1536" spans="1:14" hidden="1" x14ac:dyDescent="0.25">
      <c r="A1536"/>
      <c r="B1536"/>
      <c r="C1536"/>
      <c r="D1536"/>
      <c r="E1536"/>
      <c r="F1536"/>
      <c r="G1536"/>
      <c r="H1536"/>
      <c r="I1536"/>
      <c r="J1536"/>
      <c r="K1536"/>
      <c r="L1536"/>
      <c r="M1536"/>
      <c r="N1536"/>
    </row>
    <row r="1537" spans="1:14" hidden="1" x14ac:dyDescent="0.25">
      <c r="A1537"/>
      <c r="B1537"/>
      <c r="C1537"/>
      <c r="D1537"/>
      <c r="E1537"/>
      <c r="F1537"/>
      <c r="G1537"/>
      <c r="H1537"/>
      <c r="I1537"/>
      <c r="J1537"/>
      <c r="K1537"/>
      <c r="L1537"/>
      <c r="M1537"/>
      <c r="N1537"/>
    </row>
    <row r="1538" spans="1:14" hidden="1" x14ac:dyDescent="0.25">
      <c r="A1538"/>
      <c r="B1538"/>
      <c r="C1538"/>
      <c r="D1538"/>
      <c r="E1538"/>
      <c r="F1538"/>
      <c r="G1538"/>
      <c r="H1538"/>
      <c r="I1538"/>
      <c r="J1538"/>
      <c r="K1538"/>
      <c r="L1538"/>
      <c r="M1538"/>
      <c r="N1538"/>
    </row>
    <row r="1539" spans="1:14" hidden="1" x14ac:dyDescent="0.25">
      <c r="A1539"/>
      <c r="B1539"/>
      <c r="C1539"/>
      <c r="D1539"/>
      <c r="E1539"/>
      <c r="F1539"/>
      <c r="G1539"/>
      <c r="H1539"/>
      <c r="I1539"/>
      <c r="J1539"/>
      <c r="K1539"/>
      <c r="L1539"/>
      <c r="M1539"/>
      <c r="N1539"/>
    </row>
    <row r="1540" spans="1:14" hidden="1" x14ac:dyDescent="0.25">
      <c r="A1540"/>
      <c r="B1540"/>
      <c r="C1540"/>
      <c r="D1540"/>
      <c r="E1540"/>
      <c r="F1540"/>
      <c r="G1540"/>
      <c r="H1540"/>
      <c r="I1540"/>
      <c r="J1540"/>
      <c r="K1540"/>
      <c r="L1540"/>
      <c r="M1540"/>
      <c r="N1540"/>
    </row>
    <row r="1541" spans="1:14" hidden="1" x14ac:dyDescent="0.25">
      <c r="A1541"/>
      <c r="B1541"/>
      <c r="C1541"/>
      <c r="D1541"/>
      <c r="E1541"/>
      <c r="F1541"/>
      <c r="G1541"/>
      <c r="H1541"/>
      <c r="I1541"/>
      <c r="J1541"/>
      <c r="K1541"/>
      <c r="L1541"/>
      <c r="M1541"/>
      <c r="N1541"/>
    </row>
    <row r="1542" spans="1:14" hidden="1" x14ac:dyDescent="0.25">
      <c r="A1542"/>
      <c r="B1542"/>
      <c r="C1542"/>
      <c r="D1542"/>
      <c r="E1542"/>
      <c r="F1542"/>
      <c r="G1542"/>
      <c r="H1542"/>
      <c r="I1542"/>
      <c r="J1542"/>
      <c r="K1542"/>
      <c r="L1542"/>
      <c r="M1542"/>
      <c r="N1542"/>
    </row>
    <row r="1543" spans="1:14" hidden="1" x14ac:dyDescent="0.25">
      <c r="A1543"/>
      <c r="B1543"/>
      <c r="C1543"/>
      <c r="D1543"/>
      <c r="E1543"/>
      <c r="F1543"/>
      <c r="G1543"/>
      <c r="H1543"/>
      <c r="I1543"/>
      <c r="J1543"/>
      <c r="K1543"/>
      <c r="L1543"/>
      <c r="M1543"/>
      <c r="N1543"/>
    </row>
    <row r="1544" spans="1:14" hidden="1" x14ac:dyDescent="0.25">
      <c r="A1544"/>
      <c r="B1544"/>
      <c r="C1544"/>
      <c r="D1544"/>
      <c r="E1544"/>
      <c r="F1544"/>
      <c r="G1544"/>
      <c r="H1544"/>
      <c r="I1544"/>
      <c r="J1544"/>
      <c r="K1544"/>
      <c r="L1544"/>
      <c r="M1544"/>
      <c r="N1544"/>
    </row>
    <row r="1545" spans="1:14" hidden="1" x14ac:dyDescent="0.25">
      <c r="A1545"/>
      <c r="B1545"/>
      <c r="C1545"/>
      <c r="D1545"/>
      <c r="E1545"/>
      <c r="F1545"/>
      <c r="G1545"/>
      <c r="H1545"/>
      <c r="I1545"/>
      <c r="J1545"/>
      <c r="K1545"/>
      <c r="L1545"/>
      <c r="M1545"/>
      <c r="N1545"/>
    </row>
    <row r="1546" spans="1:14" hidden="1" x14ac:dyDescent="0.25">
      <c r="A1546"/>
      <c r="B1546"/>
      <c r="C1546"/>
      <c r="D1546"/>
      <c r="E1546"/>
      <c r="F1546"/>
      <c r="G1546"/>
      <c r="H1546"/>
      <c r="I1546"/>
      <c r="J1546"/>
      <c r="K1546"/>
      <c r="L1546"/>
      <c r="M1546"/>
      <c r="N1546"/>
    </row>
    <row r="1547" spans="1:14" hidden="1" x14ac:dyDescent="0.25">
      <c r="A1547"/>
      <c r="B1547"/>
      <c r="C1547"/>
      <c r="D1547"/>
      <c r="E1547"/>
      <c r="F1547"/>
      <c r="G1547"/>
      <c r="H1547"/>
      <c r="I1547"/>
      <c r="J1547"/>
      <c r="K1547"/>
      <c r="L1547"/>
      <c r="M1547"/>
      <c r="N1547"/>
    </row>
    <row r="1548" spans="1:14" hidden="1" x14ac:dyDescent="0.25">
      <c r="A1548"/>
      <c r="B1548"/>
      <c r="C1548"/>
      <c r="D1548"/>
      <c r="E1548"/>
      <c r="F1548"/>
      <c r="G1548"/>
      <c r="H1548"/>
      <c r="I1548"/>
      <c r="J1548"/>
      <c r="K1548"/>
      <c r="L1548"/>
      <c r="M1548"/>
      <c r="N1548"/>
    </row>
    <row r="1549" spans="1:14" hidden="1" x14ac:dyDescent="0.25">
      <c r="A1549"/>
      <c r="B1549"/>
      <c r="C1549"/>
      <c r="D1549"/>
      <c r="E1549"/>
      <c r="F1549"/>
      <c r="G1549"/>
      <c r="H1549"/>
      <c r="I1549"/>
      <c r="J1549"/>
      <c r="K1549"/>
      <c r="L1549"/>
      <c r="M1549"/>
      <c r="N1549"/>
    </row>
    <row r="1550" spans="1:14" hidden="1" x14ac:dyDescent="0.25">
      <c r="A1550"/>
      <c r="B1550"/>
      <c r="C1550"/>
      <c r="D1550"/>
      <c r="E1550"/>
      <c r="F1550"/>
      <c r="G1550"/>
      <c r="H1550"/>
      <c r="I1550"/>
      <c r="J1550"/>
      <c r="K1550"/>
      <c r="L1550"/>
      <c r="M1550"/>
      <c r="N1550"/>
    </row>
    <row r="1551" spans="1:14" hidden="1" x14ac:dyDescent="0.25">
      <c r="A1551"/>
      <c r="B1551"/>
      <c r="C1551"/>
      <c r="D1551"/>
      <c r="E1551"/>
      <c r="F1551"/>
      <c r="G1551"/>
      <c r="H1551"/>
      <c r="I1551"/>
      <c r="J1551"/>
      <c r="K1551"/>
      <c r="L1551"/>
      <c r="M1551"/>
      <c r="N1551"/>
    </row>
    <row r="1552" spans="1:14" hidden="1" x14ac:dyDescent="0.25">
      <c r="A1552"/>
      <c r="B1552"/>
      <c r="C1552"/>
      <c r="D1552"/>
      <c r="E1552"/>
      <c r="F1552"/>
      <c r="G1552"/>
      <c r="H1552"/>
      <c r="I1552"/>
      <c r="J1552"/>
      <c r="K1552"/>
      <c r="L1552"/>
      <c r="M1552"/>
      <c r="N1552"/>
    </row>
    <row r="1553" spans="1:14" hidden="1" x14ac:dyDescent="0.25">
      <c r="A1553"/>
      <c r="B1553"/>
      <c r="C1553"/>
      <c r="D1553"/>
      <c r="E1553"/>
      <c r="F1553"/>
      <c r="G1553"/>
      <c r="H1553"/>
      <c r="I1553"/>
      <c r="J1553"/>
      <c r="K1553"/>
      <c r="L1553"/>
      <c r="M1553"/>
      <c r="N1553"/>
    </row>
    <row r="1554" spans="1:14" hidden="1" x14ac:dyDescent="0.25">
      <c r="A1554"/>
      <c r="B1554"/>
      <c r="C1554"/>
      <c r="D1554"/>
      <c r="E1554"/>
      <c r="F1554"/>
      <c r="G1554"/>
      <c r="H1554"/>
      <c r="I1554"/>
      <c r="J1554"/>
      <c r="K1554"/>
      <c r="L1554"/>
      <c r="M1554"/>
      <c r="N1554"/>
    </row>
    <row r="1555" spans="1:14" hidden="1" x14ac:dyDescent="0.25">
      <c r="A1555"/>
      <c r="B1555"/>
      <c r="C1555"/>
      <c r="D1555"/>
      <c r="E1555"/>
      <c r="F1555"/>
      <c r="G1555"/>
      <c r="H1555"/>
      <c r="I1555"/>
      <c r="J1555"/>
      <c r="K1555"/>
      <c r="L1555"/>
      <c r="M1555"/>
      <c r="N1555"/>
    </row>
    <row r="1556" spans="1:14" hidden="1" x14ac:dyDescent="0.25">
      <c r="A1556"/>
      <c r="B1556"/>
      <c r="C1556"/>
      <c r="D1556"/>
      <c r="E1556"/>
      <c r="F1556"/>
      <c r="G1556"/>
      <c r="H1556"/>
      <c r="I1556"/>
      <c r="J1556"/>
      <c r="K1556"/>
      <c r="L1556"/>
      <c r="M1556"/>
      <c r="N1556"/>
    </row>
    <row r="1557" spans="1:14" hidden="1" x14ac:dyDescent="0.25">
      <c r="A1557"/>
      <c r="B1557"/>
      <c r="C1557"/>
      <c r="D1557"/>
      <c r="E1557"/>
      <c r="F1557"/>
      <c r="G1557"/>
      <c r="H1557"/>
      <c r="I1557"/>
      <c r="J1557"/>
      <c r="K1557"/>
      <c r="L1557"/>
      <c r="M1557"/>
      <c r="N1557"/>
    </row>
    <row r="1558" spans="1:14" hidden="1" x14ac:dyDescent="0.25">
      <c r="A1558"/>
      <c r="B1558"/>
      <c r="C1558"/>
      <c r="D1558"/>
      <c r="E1558"/>
      <c r="F1558"/>
      <c r="G1558"/>
      <c r="H1558"/>
      <c r="I1558"/>
      <c r="J1558"/>
      <c r="K1558"/>
      <c r="L1558"/>
      <c r="M1558"/>
      <c r="N1558"/>
    </row>
    <row r="1559" spans="1:14" hidden="1" x14ac:dyDescent="0.25">
      <c r="A1559"/>
      <c r="B1559"/>
      <c r="C1559"/>
      <c r="D1559"/>
      <c r="E1559"/>
      <c r="F1559"/>
      <c r="G1559"/>
      <c r="H1559"/>
      <c r="I1559"/>
      <c r="J1559"/>
      <c r="K1559"/>
      <c r="L1559"/>
      <c r="M1559"/>
      <c r="N1559"/>
    </row>
    <row r="1560" spans="1:14" hidden="1" x14ac:dyDescent="0.25">
      <c r="A1560"/>
      <c r="B1560"/>
      <c r="C1560"/>
      <c r="D1560"/>
      <c r="E1560"/>
      <c r="F1560"/>
      <c r="G1560"/>
      <c r="H1560"/>
      <c r="I1560"/>
      <c r="J1560"/>
      <c r="K1560"/>
      <c r="L1560"/>
      <c r="M1560"/>
      <c r="N1560"/>
    </row>
    <row r="1561" spans="1:14" hidden="1" x14ac:dyDescent="0.25">
      <c r="A1561"/>
      <c r="B1561"/>
      <c r="C1561"/>
      <c r="D1561"/>
      <c r="E1561"/>
      <c r="F1561"/>
      <c r="G1561"/>
      <c r="H1561"/>
      <c r="I1561"/>
      <c r="J1561"/>
      <c r="K1561"/>
      <c r="L1561"/>
      <c r="M1561"/>
      <c r="N1561"/>
    </row>
    <row r="1562" spans="1:14" hidden="1" x14ac:dyDescent="0.25">
      <c r="A1562"/>
      <c r="B1562"/>
      <c r="C1562"/>
      <c r="D1562"/>
      <c r="E1562"/>
      <c r="F1562"/>
      <c r="G1562"/>
      <c r="H1562"/>
      <c r="I1562"/>
      <c r="J1562"/>
      <c r="K1562"/>
      <c r="L1562"/>
      <c r="M1562"/>
      <c r="N1562"/>
    </row>
    <row r="1563" spans="1:14" hidden="1" x14ac:dyDescent="0.25">
      <c r="A1563"/>
      <c r="B1563"/>
      <c r="C1563"/>
      <c r="D1563"/>
      <c r="E1563"/>
      <c r="F1563"/>
      <c r="G1563"/>
      <c r="H1563"/>
      <c r="I1563"/>
      <c r="J1563"/>
      <c r="K1563"/>
      <c r="L1563"/>
      <c r="M1563"/>
      <c r="N1563"/>
    </row>
    <row r="1564" spans="1:14" hidden="1" x14ac:dyDescent="0.25">
      <c r="A1564"/>
      <c r="B1564"/>
      <c r="C1564"/>
      <c r="D1564"/>
      <c r="E1564"/>
      <c r="F1564"/>
      <c r="G1564"/>
      <c r="H1564"/>
      <c r="I1564"/>
      <c r="J1564"/>
      <c r="K1564"/>
      <c r="L1564"/>
      <c r="M1564"/>
      <c r="N1564"/>
    </row>
    <row r="1565" spans="1:14" hidden="1" x14ac:dyDescent="0.25">
      <c r="A1565"/>
      <c r="B1565"/>
      <c r="C1565"/>
      <c r="D1565"/>
      <c r="E1565"/>
      <c r="F1565"/>
      <c r="G1565"/>
      <c r="H1565"/>
      <c r="I1565"/>
      <c r="J1565"/>
      <c r="K1565"/>
      <c r="L1565"/>
      <c r="M1565"/>
      <c r="N1565"/>
    </row>
    <row r="1566" spans="1:14" hidden="1" x14ac:dyDescent="0.25">
      <c r="A1566"/>
      <c r="B1566"/>
      <c r="C1566"/>
      <c r="D1566"/>
      <c r="E1566"/>
      <c r="F1566"/>
      <c r="G1566"/>
      <c r="H1566"/>
      <c r="I1566"/>
      <c r="J1566"/>
      <c r="K1566"/>
      <c r="L1566"/>
      <c r="M1566"/>
      <c r="N1566"/>
    </row>
    <row r="1567" spans="1:14" hidden="1" x14ac:dyDescent="0.25">
      <c r="A1567"/>
      <c r="B1567"/>
      <c r="C1567"/>
      <c r="D1567"/>
      <c r="E1567"/>
      <c r="F1567"/>
      <c r="G1567"/>
      <c r="H1567"/>
      <c r="I1567"/>
      <c r="J1567"/>
      <c r="K1567"/>
      <c r="L1567"/>
      <c r="M1567"/>
      <c r="N1567"/>
    </row>
    <row r="1568" spans="1:14" hidden="1" x14ac:dyDescent="0.25">
      <c r="A1568"/>
      <c r="B1568"/>
      <c r="C1568"/>
      <c r="D1568"/>
      <c r="E1568"/>
      <c r="F1568"/>
      <c r="G1568"/>
      <c r="H1568"/>
      <c r="I1568"/>
      <c r="J1568"/>
      <c r="K1568"/>
      <c r="L1568"/>
      <c r="M1568"/>
      <c r="N1568"/>
    </row>
    <row r="1569" spans="1:14" hidden="1" x14ac:dyDescent="0.25">
      <c r="A1569"/>
      <c r="B1569"/>
      <c r="C1569"/>
      <c r="D1569"/>
      <c r="E1569"/>
      <c r="F1569"/>
      <c r="G1569"/>
      <c r="H1569"/>
      <c r="I1569"/>
      <c r="J1569"/>
      <c r="K1569"/>
      <c r="L1569"/>
      <c r="M1569"/>
      <c r="N1569"/>
    </row>
    <row r="1570" spans="1:14" hidden="1" x14ac:dyDescent="0.25">
      <c r="A1570"/>
      <c r="B1570"/>
      <c r="C1570"/>
      <c r="D1570"/>
      <c r="E1570"/>
      <c r="F1570"/>
      <c r="G1570"/>
      <c r="H1570"/>
      <c r="I1570"/>
      <c r="J1570"/>
      <c r="K1570"/>
      <c r="L1570"/>
      <c r="M1570"/>
      <c r="N1570"/>
    </row>
    <row r="1571" spans="1:14" hidden="1" x14ac:dyDescent="0.25">
      <c r="A1571"/>
      <c r="B1571"/>
      <c r="C1571"/>
      <c r="D1571"/>
      <c r="E1571"/>
      <c r="F1571"/>
      <c r="G1571"/>
      <c r="H1571"/>
      <c r="I1571"/>
      <c r="J1571"/>
      <c r="K1571"/>
      <c r="L1571"/>
      <c r="M1571"/>
      <c r="N1571"/>
    </row>
    <row r="1572" spans="1:14" hidden="1" x14ac:dyDescent="0.25">
      <c r="A1572"/>
      <c r="B1572"/>
      <c r="C1572"/>
      <c r="D1572"/>
      <c r="E1572"/>
      <c r="F1572"/>
      <c r="G1572"/>
      <c r="H1572"/>
      <c r="I1572"/>
      <c r="J1572"/>
      <c r="K1572"/>
      <c r="L1572"/>
      <c r="M1572"/>
      <c r="N1572"/>
    </row>
    <row r="1573" spans="1:14" hidden="1" x14ac:dyDescent="0.25">
      <c r="A1573"/>
      <c r="B1573"/>
      <c r="C1573"/>
      <c r="D1573"/>
      <c r="E1573"/>
      <c r="F1573"/>
      <c r="G1573"/>
      <c r="H1573"/>
      <c r="I1573"/>
      <c r="J1573"/>
      <c r="K1573"/>
      <c r="L1573"/>
      <c r="M1573"/>
      <c r="N1573"/>
    </row>
    <row r="1574" spans="1:14" hidden="1" x14ac:dyDescent="0.25">
      <c r="A1574"/>
      <c r="B1574"/>
      <c r="C1574"/>
      <c r="D1574"/>
      <c r="E1574"/>
      <c r="F1574"/>
      <c r="G1574"/>
      <c r="H1574"/>
      <c r="I1574"/>
      <c r="J1574"/>
      <c r="K1574"/>
      <c r="L1574"/>
      <c r="M1574"/>
      <c r="N1574"/>
    </row>
    <row r="1575" spans="1:14" hidden="1" x14ac:dyDescent="0.25">
      <c r="A1575"/>
      <c r="B1575"/>
      <c r="C1575"/>
      <c r="D1575"/>
      <c r="E1575"/>
      <c r="F1575"/>
      <c r="G1575"/>
      <c r="H1575"/>
      <c r="I1575"/>
      <c r="J1575"/>
      <c r="K1575"/>
      <c r="L1575"/>
      <c r="M1575"/>
      <c r="N1575"/>
    </row>
    <row r="1576" spans="1:14" hidden="1" x14ac:dyDescent="0.25">
      <c r="A1576"/>
      <c r="B1576"/>
      <c r="C1576"/>
      <c r="D1576"/>
      <c r="E1576"/>
      <c r="F1576"/>
      <c r="G1576"/>
      <c r="H1576"/>
      <c r="I1576"/>
      <c r="J1576"/>
      <c r="K1576"/>
      <c r="L1576"/>
      <c r="M1576"/>
      <c r="N1576"/>
    </row>
    <row r="1577" spans="1:14" hidden="1" x14ac:dyDescent="0.25">
      <c r="A1577"/>
      <c r="B1577"/>
      <c r="C1577"/>
      <c r="D1577"/>
      <c r="E1577"/>
      <c r="F1577"/>
      <c r="G1577"/>
      <c r="H1577"/>
      <c r="I1577"/>
      <c r="J1577"/>
      <c r="K1577"/>
      <c r="L1577"/>
      <c r="M1577"/>
      <c r="N1577"/>
    </row>
    <row r="1578" spans="1:14" hidden="1" x14ac:dyDescent="0.25">
      <c r="A1578"/>
      <c r="B1578"/>
      <c r="C1578"/>
      <c r="D1578"/>
      <c r="E1578"/>
      <c r="F1578"/>
      <c r="G1578"/>
      <c r="H1578"/>
      <c r="I1578"/>
      <c r="J1578"/>
      <c r="K1578"/>
      <c r="L1578"/>
      <c r="M1578"/>
      <c r="N1578"/>
    </row>
    <row r="1579" spans="1:14" hidden="1" x14ac:dyDescent="0.25">
      <c r="A1579"/>
      <c r="B1579"/>
      <c r="C1579"/>
      <c r="D1579"/>
      <c r="E1579"/>
      <c r="F1579"/>
      <c r="G1579"/>
      <c r="H1579"/>
      <c r="I1579"/>
      <c r="J1579"/>
      <c r="K1579"/>
      <c r="L1579"/>
      <c r="M1579"/>
      <c r="N1579"/>
    </row>
    <row r="1580" spans="1:14" hidden="1" x14ac:dyDescent="0.25">
      <c r="A1580"/>
      <c r="B1580"/>
      <c r="C1580"/>
      <c r="D1580"/>
      <c r="E1580"/>
      <c r="F1580"/>
      <c r="G1580"/>
      <c r="H1580"/>
      <c r="I1580"/>
      <c r="J1580"/>
      <c r="K1580"/>
      <c r="L1580"/>
      <c r="M1580"/>
      <c r="N1580"/>
    </row>
    <row r="1581" spans="1:14" hidden="1" x14ac:dyDescent="0.25">
      <c r="A1581"/>
      <c r="B1581"/>
      <c r="C1581"/>
      <c r="D1581"/>
      <c r="E1581"/>
      <c r="F1581"/>
      <c r="G1581"/>
      <c r="H1581"/>
      <c r="I1581"/>
      <c r="J1581"/>
      <c r="K1581"/>
      <c r="L1581"/>
      <c r="M1581"/>
      <c r="N1581"/>
    </row>
    <row r="1582" spans="1:14" hidden="1" x14ac:dyDescent="0.25">
      <c r="A1582"/>
      <c r="B1582"/>
      <c r="C1582"/>
      <c r="D1582"/>
      <c r="E1582"/>
      <c r="F1582"/>
      <c r="G1582"/>
      <c r="H1582"/>
      <c r="I1582"/>
      <c r="J1582"/>
      <c r="K1582"/>
      <c r="L1582"/>
      <c r="M1582"/>
      <c r="N1582"/>
    </row>
    <row r="1583" spans="1:14" hidden="1" x14ac:dyDescent="0.25">
      <c r="A1583"/>
      <c r="B1583"/>
      <c r="C1583"/>
      <c r="D1583"/>
      <c r="E1583"/>
      <c r="F1583"/>
      <c r="G1583"/>
      <c r="H1583"/>
      <c r="I1583"/>
      <c r="J1583"/>
      <c r="K1583"/>
      <c r="L1583"/>
      <c r="M1583"/>
      <c r="N1583"/>
    </row>
    <row r="1584" spans="1:14" hidden="1" x14ac:dyDescent="0.25">
      <c r="A1584"/>
      <c r="B1584"/>
      <c r="C1584"/>
      <c r="D1584"/>
      <c r="E1584"/>
      <c r="F1584"/>
      <c r="G1584"/>
      <c r="H1584"/>
      <c r="I1584"/>
      <c r="J1584"/>
      <c r="K1584"/>
      <c r="L1584"/>
      <c r="M1584"/>
      <c r="N1584"/>
    </row>
    <row r="1585" spans="1:14" hidden="1" x14ac:dyDescent="0.25">
      <c r="A1585"/>
      <c r="B1585"/>
      <c r="C1585"/>
      <c r="D1585"/>
      <c r="E1585"/>
      <c r="F1585"/>
      <c r="G1585"/>
      <c r="H1585"/>
      <c r="I1585"/>
      <c r="J1585"/>
      <c r="K1585"/>
      <c r="L1585"/>
      <c r="M1585"/>
      <c r="N1585"/>
    </row>
    <row r="1586" spans="1:14" hidden="1" x14ac:dyDescent="0.25">
      <c r="A1586"/>
      <c r="B1586"/>
      <c r="C1586"/>
      <c r="D1586"/>
      <c r="E1586"/>
      <c r="F1586"/>
      <c r="G1586"/>
      <c r="H1586"/>
      <c r="I1586"/>
      <c r="J1586"/>
      <c r="K1586"/>
      <c r="L1586"/>
      <c r="M1586"/>
      <c r="N1586"/>
    </row>
    <row r="1587" spans="1:14" hidden="1" x14ac:dyDescent="0.25">
      <c r="A1587"/>
      <c r="B1587"/>
      <c r="C1587"/>
      <c r="D1587"/>
      <c r="E1587"/>
      <c r="F1587"/>
      <c r="G1587"/>
      <c r="H1587"/>
      <c r="I1587"/>
      <c r="J1587"/>
      <c r="K1587"/>
      <c r="L1587"/>
      <c r="M1587"/>
      <c r="N1587"/>
    </row>
    <row r="1588" spans="1:14" hidden="1" x14ac:dyDescent="0.25">
      <c r="A1588"/>
      <c r="B1588"/>
      <c r="C1588"/>
      <c r="D1588"/>
      <c r="E1588"/>
      <c r="F1588"/>
      <c r="G1588"/>
      <c r="H1588"/>
      <c r="I1588"/>
      <c r="J1588"/>
      <c r="K1588"/>
      <c r="L1588"/>
      <c r="M1588"/>
      <c r="N1588"/>
    </row>
    <row r="1589" spans="1:14" hidden="1" x14ac:dyDescent="0.25">
      <c r="A1589"/>
      <c r="B1589"/>
      <c r="C1589"/>
      <c r="D1589"/>
      <c r="E1589"/>
      <c r="F1589"/>
      <c r="G1589"/>
      <c r="H1589"/>
      <c r="I1589"/>
      <c r="J1589"/>
      <c r="K1589"/>
      <c r="L1589"/>
      <c r="M1589"/>
      <c r="N1589"/>
    </row>
    <row r="1590" spans="1:14" hidden="1" x14ac:dyDescent="0.25">
      <c r="A1590"/>
      <c r="B1590"/>
      <c r="C1590"/>
      <c r="D1590"/>
      <c r="E1590"/>
      <c r="F1590"/>
      <c r="G1590"/>
      <c r="H1590"/>
      <c r="I1590"/>
      <c r="J1590"/>
      <c r="K1590"/>
      <c r="L1590"/>
      <c r="M1590"/>
      <c r="N1590"/>
    </row>
    <row r="1591" spans="1:14" hidden="1" x14ac:dyDescent="0.25">
      <c r="A1591"/>
      <c r="B1591"/>
      <c r="C1591"/>
      <c r="D1591"/>
      <c r="E1591"/>
      <c r="F1591"/>
      <c r="G1591"/>
      <c r="H1591"/>
      <c r="I1591"/>
      <c r="J1591"/>
      <c r="K1591"/>
      <c r="L1591"/>
      <c r="M1591"/>
      <c r="N1591"/>
    </row>
    <row r="1592" spans="1:14" hidden="1" x14ac:dyDescent="0.25">
      <c r="A1592"/>
      <c r="B1592"/>
      <c r="C1592"/>
      <c r="D1592"/>
      <c r="E1592"/>
      <c r="F1592"/>
      <c r="G1592"/>
      <c r="H1592"/>
      <c r="I1592"/>
      <c r="J1592"/>
      <c r="K1592"/>
      <c r="L1592"/>
      <c r="M1592"/>
      <c r="N1592"/>
    </row>
    <row r="1593" spans="1:14" hidden="1" x14ac:dyDescent="0.25">
      <c r="A1593"/>
      <c r="B1593"/>
      <c r="C1593"/>
      <c r="D1593"/>
      <c r="E1593"/>
      <c r="F1593"/>
      <c r="G1593"/>
      <c r="H1593"/>
      <c r="I1593"/>
      <c r="J1593"/>
      <c r="K1593"/>
      <c r="L1593"/>
      <c r="M1593"/>
      <c r="N1593"/>
    </row>
    <row r="1594" spans="1:14" hidden="1" x14ac:dyDescent="0.25">
      <c r="A1594"/>
      <c r="B1594"/>
      <c r="C1594"/>
      <c r="D1594"/>
      <c r="E1594"/>
      <c r="F1594"/>
      <c r="G1594"/>
      <c r="H1594"/>
      <c r="I1594"/>
      <c r="J1594"/>
      <c r="K1594"/>
      <c r="L1594"/>
      <c r="M1594"/>
      <c r="N1594"/>
    </row>
    <row r="1595" spans="1:14" hidden="1" x14ac:dyDescent="0.25">
      <c r="A1595"/>
      <c r="B1595"/>
      <c r="C1595"/>
      <c r="D1595"/>
      <c r="E1595"/>
      <c r="F1595"/>
      <c r="G1595"/>
      <c r="H1595"/>
      <c r="I1595"/>
      <c r="J1595"/>
      <c r="K1595"/>
      <c r="L1595"/>
      <c r="M1595"/>
      <c r="N1595"/>
    </row>
    <row r="1596" spans="1:14" hidden="1" x14ac:dyDescent="0.25">
      <c r="A1596"/>
      <c r="B1596"/>
      <c r="C1596"/>
      <c r="D1596"/>
      <c r="E1596"/>
      <c r="F1596"/>
      <c r="G1596"/>
      <c r="H1596"/>
      <c r="I1596"/>
      <c r="J1596"/>
      <c r="K1596"/>
      <c r="L1596"/>
      <c r="M1596"/>
      <c r="N1596"/>
    </row>
    <row r="1597" spans="1:14" hidden="1" x14ac:dyDescent="0.25">
      <c r="A1597"/>
      <c r="B1597"/>
      <c r="C1597"/>
      <c r="D1597"/>
      <c r="E1597"/>
      <c r="F1597"/>
      <c r="G1597"/>
      <c r="H1597"/>
      <c r="I1597"/>
      <c r="J1597"/>
      <c r="K1597"/>
      <c r="L1597"/>
      <c r="M1597"/>
      <c r="N1597"/>
    </row>
    <row r="1598" spans="1:14" hidden="1" x14ac:dyDescent="0.25">
      <c r="A1598"/>
      <c r="B1598"/>
      <c r="C1598"/>
      <c r="D1598"/>
      <c r="E1598"/>
      <c r="F1598"/>
      <c r="G1598"/>
      <c r="H1598"/>
      <c r="I1598"/>
      <c r="J1598"/>
      <c r="K1598"/>
      <c r="L1598"/>
      <c r="M1598"/>
      <c r="N1598"/>
    </row>
    <row r="1599" spans="1:14" hidden="1" x14ac:dyDescent="0.25">
      <c r="A1599"/>
      <c r="B1599"/>
      <c r="C1599"/>
      <c r="D1599"/>
      <c r="E1599"/>
      <c r="F1599"/>
      <c r="G1599"/>
      <c r="H1599"/>
      <c r="I1599"/>
      <c r="J1599"/>
      <c r="K1599"/>
      <c r="L1599"/>
      <c r="M1599"/>
      <c r="N1599"/>
    </row>
    <row r="1600" spans="1:14" hidden="1" x14ac:dyDescent="0.25">
      <c r="A1600"/>
      <c r="B1600"/>
      <c r="C1600"/>
      <c r="D1600"/>
      <c r="E1600"/>
      <c r="F1600"/>
      <c r="G1600"/>
      <c r="H1600"/>
      <c r="I1600"/>
      <c r="J1600"/>
      <c r="K1600"/>
      <c r="L1600"/>
      <c r="M1600"/>
      <c r="N1600"/>
    </row>
    <row r="1601" spans="1:14" hidden="1" x14ac:dyDescent="0.25">
      <c r="A1601"/>
      <c r="B1601"/>
      <c r="C1601"/>
      <c r="D1601"/>
      <c r="E1601"/>
      <c r="F1601"/>
      <c r="G1601"/>
      <c r="H1601"/>
      <c r="I1601"/>
      <c r="J1601"/>
      <c r="K1601"/>
      <c r="L1601"/>
      <c r="M1601"/>
      <c r="N1601"/>
    </row>
    <row r="1602" spans="1:14" hidden="1" x14ac:dyDescent="0.25">
      <c r="A1602"/>
      <c r="B1602"/>
      <c r="C1602"/>
      <c r="D1602"/>
      <c r="E1602"/>
      <c r="F1602"/>
      <c r="G1602"/>
      <c r="H1602"/>
      <c r="I1602"/>
      <c r="J1602"/>
      <c r="K1602"/>
      <c r="L1602"/>
      <c r="M1602"/>
      <c r="N1602"/>
    </row>
    <row r="1603" spans="1:14" hidden="1" x14ac:dyDescent="0.25">
      <c r="A1603"/>
      <c r="B1603"/>
      <c r="C1603"/>
      <c r="D1603"/>
      <c r="E1603"/>
      <c r="F1603"/>
      <c r="G1603"/>
      <c r="H1603"/>
      <c r="I1603"/>
      <c r="J1603"/>
      <c r="K1603"/>
      <c r="L1603"/>
      <c r="M1603"/>
      <c r="N1603"/>
    </row>
    <row r="1604" spans="1:14" hidden="1" x14ac:dyDescent="0.25">
      <c r="A1604"/>
      <c r="B1604"/>
      <c r="C1604"/>
      <c r="D1604"/>
      <c r="E1604"/>
      <c r="F1604"/>
      <c r="G1604"/>
      <c r="H1604"/>
      <c r="I1604"/>
      <c r="J1604"/>
      <c r="K1604"/>
      <c r="L1604"/>
      <c r="M1604"/>
      <c r="N1604"/>
    </row>
    <row r="1605" spans="1:14" hidden="1" x14ac:dyDescent="0.25">
      <c r="A1605"/>
      <c r="B1605"/>
      <c r="C1605"/>
      <c r="D1605"/>
      <c r="E1605"/>
      <c r="F1605"/>
      <c r="G1605"/>
      <c r="H1605"/>
      <c r="I1605"/>
      <c r="J1605"/>
      <c r="K1605"/>
      <c r="L1605"/>
      <c r="M1605"/>
      <c r="N1605"/>
    </row>
    <row r="1606" spans="1:14" hidden="1" x14ac:dyDescent="0.25">
      <c r="A1606"/>
      <c r="B1606"/>
      <c r="C1606"/>
      <c r="D1606"/>
      <c r="E1606"/>
      <c r="F1606"/>
      <c r="G1606"/>
      <c r="H1606"/>
      <c r="I1606"/>
      <c r="J1606"/>
      <c r="K1606"/>
      <c r="L1606"/>
      <c r="M1606"/>
      <c r="N1606"/>
    </row>
    <row r="1607" spans="1:14" hidden="1" x14ac:dyDescent="0.25">
      <c r="A1607"/>
      <c r="B1607"/>
      <c r="C1607"/>
      <c r="D1607"/>
      <c r="E1607"/>
      <c r="F1607"/>
      <c r="G1607"/>
      <c r="H1607"/>
      <c r="I1607"/>
      <c r="J1607"/>
      <c r="K1607"/>
      <c r="L1607"/>
      <c r="M1607"/>
      <c r="N1607"/>
    </row>
    <row r="1608" spans="1:14" hidden="1" x14ac:dyDescent="0.25">
      <c r="A1608"/>
      <c r="B1608"/>
      <c r="C1608"/>
      <c r="D1608"/>
      <c r="E1608"/>
      <c r="F1608"/>
      <c r="G1608"/>
      <c r="H1608"/>
      <c r="I1608"/>
      <c r="J1608"/>
      <c r="K1608"/>
      <c r="L1608"/>
      <c r="M1608"/>
      <c r="N1608"/>
    </row>
    <row r="1609" spans="1:14" hidden="1" x14ac:dyDescent="0.25">
      <c r="A1609"/>
      <c r="B1609"/>
      <c r="C1609"/>
      <c r="D1609"/>
      <c r="E1609"/>
      <c r="F1609"/>
      <c r="G1609"/>
      <c r="H1609"/>
      <c r="I1609"/>
      <c r="J1609"/>
      <c r="K1609"/>
      <c r="L1609"/>
      <c r="M1609"/>
      <c r="N1609"/>
    </row>
    <row r="1610" spans="1:14" hidden="1" x14ac:dyDescent="0.25">
      <c r="A1610"/>
      <c r="B1610"/>
      <c r="C1610"/>
      <c r="D1610"/>
      <c r="E1610"/>
      <c r="F1610"/>
      <c r="G1610"/>
      <c r="H1610"/>
      <c r="I1610"/>
      <c r="J1610"/>
      <c r="K1610"/>
      <c r="L1610"/>
      <c r="M1610"/>
      <c r="N1610"/>
    </row>
    <row r="1611" spans="1:14" hidden="1" x14ac:dyDescent="0.25">
      <c r="A1611"/>
      <c r="B1611"/>
      <c r="C1611"/>
      <c r="D1611"/>
      <c r="E1611"/>
      <c r="F1611"/>
      <c r="G1611"/>
      <c r="H1611"/>
      <c r="I1611"/>
      <c r="J1611"/>
      <c r="K1611"/>
      <c r="L1611"/>
      <c r="M1611"/>
      <c r="N1611"/>
    </row>
    <row r="1612" spans="1:14" hidden="1" x14ac:dyDescent="0.25">
      <c r="A1612"/>
      <c r="B1612"/>
      <c r="C1612"/>
      <c r="D1612"/>
      <c r="E1612"/>
      <c r="F1612"/>
      <c r="G1612"/>
      <c r="H1612"/>
      <c r="I1612"/>
      <c r="J1612"/>
      <c r="K1612"/>
      <c r="L1612"/>
      <c r="M1612"/>
      <c r="N1612"/>
    </row>
    <row r="1613" spans="1:14" hidden="1" x14ac:dyDescent="0.25">
      <c r="A1613"/>
      <c r="B1613"/>
      <c r="C1613"/>
      <c r="D1613"/>
      <c r="E1613"/>
      <c r="F1613"/>
      <c r="G1613"/>
      <c r="H1613"/>
      <c r="I1613"/>
      <c r="J1613"/>
      <c r="K1613"/>
      <c r="L1613"/>
      <c r="M1613"/>
      <c r="N1613"/>
    </row>
    <row r="1614" spans="1:14" hidden="1" x14ac:dyDescent="0.25">
      <c r="A1614"/>
      <c r="B1614"/>
      <c r="C1614"/>
      <c r="D1614"/>
      <c r="E1614"/>
      <c r="F1614"/>
      <c r="G1614"/>
      <c r="H1614"/>
      <c r="I1614"/>
      <c r="J1614"/>
      <c r="K1614"/>
      <c r="L1614"/>
      <c r="M1614"/>
      <c r="N1614"/>
    </row>
    <row r="1615" spans="1:14" hidden="1" x14ac:dyDescent="0.25">
      <c r="A1615"/>
      <c r="B1615"/>
      <c r="C1615"/>
      <c r="D1615"/>
      <c r="E1615"/>
      <c r="F1615"/>
      <c r="G1615"/>
      <c r="H1615"/>
      <c r="I1615"/>
      <c r="J1615"/>
      <c r="K1615"/>
      <c r="L1615"/>
      <c r="M1615"/>
      <c r="N1615"/>
    </row>
    <row r="1616" spans="1:14" hidden="1" x14ac:dyDescent="0.25">
      <c r="A1616"/>
      <c r="B1616"/>
      <c r="C1616"/>
      <c r="D1616"/>
      <c r="E1616"/>
      <c r="F1616"/>
      <c r="G1616"/>
      <c r="H1616"/>
      <c r="I1616"/>
      <c r="J1616"/>
      <c r="K1616"/>
      <c r="L1616"/>
      <c r="M1616"/>
      <c r="N1616"/>
    </row>
    <row r="1617" spans="1:14" hidden="1" x14ac:dyDescent="0.25">
      <c r="A1617"/>
      <c r="B1617"/>
      <c r="C1617"/>
      <c r="D1617"/>
      <c r="E1617"/>
      <c r="F1617"/>
      <c r="G1617"/>
      <c r="H1617"/>
      <c r="I1617"/>
      <c r="J1617"/>
      <c r="K1617"/>
      <c r="L1617"/>
      <c r="M1617"/>
      <c r="N1617"/>
    </row>
    <row r="1618" spans="1:14" hidden="1" x14ac:dyDescent="0.25">
      <c r="A1618"/>
      <c r="B1618"/>
      <c r="C1618"/>
      <c r="D1618"/>
      <c r="E1618"/>
      <c r="F1618"/>
      <c r="G1618"/>
      <c r="H1618"/>
      <c r="I1618"/>
      <c r="J1618"/>
      <c r="K1618"/>
      <c r="L1618"/>
      <c r="M1618"/>
      <c r="N1618"/>
    </row>
    <row r="1619" spans="1:14" hidden="1" x14ac:dyDescent="0.25">
      <c r="A1619"/>
      <c r="B1619"/>
      <c r="C1619"/>
      <c r="D1619"/>
      <c r="E1619"/>
      <c r="F1619"/>
      <c r="G1619"/>
      <c r="H1619"/>
      <c r="I1619"/>
      <c r="J1619"/>
      <c r="K1619"/>
      <c r="L1619"/>
      <c r="M1619"/>
      <c r="N1619"/>
    </row>
    <row r="1620" spans="1:14" hidden="1" x14ac:dyDescent="0.25">
      <c r="A1620"/>
      <c r="B1620"/>
      <c r="C1620"/>
      <c r="D1620"/>
      <c r="E1620"/>
      <c r="F1620"/>
      <c r="G1620"/>
      <c r="H1620"/>
      <c r="I1620"/>
      <c r="J1620"/>
      <c r="K1620"/>
      <c r="L1620"/>
      <c r="M1620"/>
      <c r="N1620"/>
    </row>
    <row r="1621" spans="1:14" hidden="1" x14ac:dyDescent="0.25">
      <c r="A1621"/>
      <c r="B1621"/>
      <c r="C1621"/>
      <c r="D1621"/>
      <c r="E1621"/>
      <c r="F1621"/>
      <c r="G1621"/>
      <c r="H1621"/>
      <c r="I1621"/>
      <c r="J1621"/>
      <c r="K1621"/>
      <c r="L1621"/>
      <c r="M1621"/>
      <c r="N1621"/>
    </row>
    <row r="1622" spans="1:14" hidden="1" x14ac:dyDescent="0.25">
      <c r="A1622"/>
      <c r="B1622"/>
      <c r="C1622"/>
      <c r="D1622"/>
      <c r="E1622"/>
      <c r="F1622"/>
      <c r="G1622"/>
      <c r="H1622"/>
      <c r="I1622"/>
      <c r="J1622"/>
      <c r="K1622"/>
      <c r="L1622"/>
      <c r="M1622"/>
      <c r="N1622"/>
    </row>
    <row r="1623" spans="1:14" hidden="1" x14ac:dyDescent="0.25">
      <c r="A1623"/>
      <c r="B1623"/>
      <c r="C1623"/>
      <c r="D1623"/>
      <c r="E1623"/>
      <c r="F1623"/>
      <c r="G1623"/>
      <c r="H1623"/>
      <c r="I1623"/>
      <c r="J1623"/>
      <c r="K1623"/>
      <c r="L1623"/>
      <c r="M1623"/>
      <c r="N1623"/>
    </row>
    <row r="1624" spans="1:14" hidden="1" x14ac:dyDescent="0.25">
      <c r="A1624"/>
      <c r="B1624"/>
      <c r="C1624"/>
      <c r="D1624"/>
      <c r="E1624"/>
      <c r="F1624"/>
      <c r="G1624"/>
      <c r="H1624"/>
      <c r="I1624"/>
      <c r="J1624"/>
      <c r="K1624"/>
      <c r="L1624"/>
      <c r="M1624"/>
      <c r="N1624"/>
    </row>
    <row r="1625" spans="1:14" hidden="1" x14ac:dyDescent="0.25">
      <c r="A1625"/>
      <c r="B1625"/>
      <c r="C1625"/>
      <c r="D1625"/>
      <c r="E1625"/>
      <c r="F1625"/>
      <c r="G1625"/>
      <c r="H1625"/>
      <c r="I1625"/>
      <c r="J1625"/>
      <c r="K1625"/>
      <c r="L1625"/>
      <c r="M1625"/>
      <c r="N1625"/>
    </row>
    <row r="1626" spans="1:14" hidden="1" x14ac:dyDescent="0.25">
      <c r="A1626"/>
      <c r="B1626"/>
      <c r="C1626"/>
      <c r="D1626"/>
      <c r="E1626"/>
      <c r="F1626"/>
      <c r="G1626"/>
      <c r="H1626"/>
      <c r="I1626"/>
      <c r="J1626"/>
      <c r="K1626"/>
      <c r="L1626"/>
      <c r="M1626"/>
      <c r="N1626"/>
    </row>
    <row r="1627" spans="1:14" hidden="1" x14ac:dyDescent="0.25">
      <c r="A1627"/>
      <c r="B1627"/>
      <c r="C1627"/>
      <c r="D1627"/>
      <c r="E1627"/>
      <c r="F1627"/>
      <c r="G1627"/>
      <c r="H1627"/>
      <c r="I1627"/>
      <c r="J1627"/>
      <c r="K1627"/>
      <c r="L1627"/>
      <c r="M1627"/>
      <c r="N1627"/>
    </row>
    <row r="1628" spans="1:14" hidden="1" x14ac:dyDescent="0.25">
      <c r="A1628"/>
      <c r="B1628"/>
      <c r="C1628"/>
      <c r="D1628"/>
      <c r="E1628"/>
      <c r="F1628"/>
      <c r="G1628"/>
      <c r="H1628"/>
      <c r="I1628"/>
      <c r="J1628"/>
      <c r="K1628"/>
      <c r="L1628"/>
      <c r="M1628"/>
      <c r="N1628"/>
    </row>
    <row r="1629" spans="1:14" hidden="1" x14ac:dyDescent="0.25">
      <c r="A1629"/>
      <c r="B1629"/>
      <c r="C1629"/>
      <c r="D1629"/>
      <c r="E1629"/>
      <c r="F1629"/>
      <c r="G1629"/>
      <c r="H1629"/>
      <c r="I1629"/>
      <c r="J1629"/>
      <c r="K1629"/>
      <c r="L1629"/>
      <c r="M1629"/>
      <c r="N1629"/>
    </row>
    <row r="1630" spans="1:14" hidden="1" x14ac:dyDescent="0.25">
      <c r="A1630"/>
      <c r="B1630"/>
      <c r="C1630"/>
      <c r="D1630"/>
      <c r="E1630"/>
      <c r="F1630"/>
      <c r="G1630"/>
      <c r="H1630"/>
      <c r="I1630"/>
      <c r="J1630"/>
      <c r="K1630"/>
      <c r="L1630"/>
      <c r="M1630"/>
      <c r="N1630"/>
    </row>
    <row r="1631" spans="1:14" hidden="1" x14ac:dyDescent="0.25">
      <c r="A1631"/>
      <c r="B1631"/>
      <c r="C1631"/>
      <c r="D1631"/>
      <c r="E1631"/>
      <c r="F1631"/>
      <c r="G1631"/>
      <c r="H1631"/>
      <c r="I1631"/>
      <c r="J1631"/>
      <c r="K1631"/>
      <c r="L1631"/>
      <c r="M1631"/>
      <c r="N1631"/>
    </row>
    <row r="1632" spans="1:14" hidden="1" x14ac:dyDescent="0.25">
      <c r="A1632"/>
      <c r="B1632"/>
      <c r="C1632"/>
      <c r="D1632"/>
      <c r="E1632"/>
      <c r="F1632"/>
      <c r="G1632"/>
      <c r="H1632"/>
      <c r="I1632"/>
      <c r="J1632"/>
      <c r="K1632"/>
      <c r="L1632"/>
      <c r="M1632"/>
      <c r="N1632"/>
    </row>
    <row r="1633" spans="1:14" hidden="1" x14ac:dyDescent="0.25">
      <c r="A1633"/>
      <c r="B1633"/>
      <c r="C1633"/>
      <c r="D1633"/>
      <c r="E1633"/>
      <c r="F1633"/>
      <c r="G1633"/>
      <c r="H1633"/>
      <c r="I1633"/>
      <c r="J1633"/>
      <c r="K1633"/>
      <c r="L1633"/>
      <c r="M1633"/>
      <c r="N1633"/>
    </row>
    <row r="1634" spans="1:14" hidden="1" x14ac:dyDescent="0.25">
      <c r="A1634"/>
      <c r="B1634"/>
      <c r="C1634"/>
      <c r="D1634"/>
      <c r="E1634"/>
      <c r="F1634"/>
      <c r="G1634"/>
      <c r="H1634"/>
      <c r="I1634"/>
      <c r="J1634"/>
      <c r="K1634"/>
      <c r="L1634"/>
      <c r="M1634"/>
      <c r="N1634"/>
    </row>
    <row r="1635" spans="1:14" hidden="1" x14ac:dyDescent="0.25">
      <c r="A1635"/>
      <c r="B1635"/>
      <c r="C1635"/>
      <c r="D1635"/>
      <c r="E1635"/>
      <c r="F1635"/>
      <c r="G1635"/>
      <c r="H1635"/>
      <c r="I1635"/>
      <c r="J1635"/>
      <c r="K1635"/>
      <c r="L1635"/>
      <c r="M1635"/>
      <c r="N1635"/>
    </row>
    <row r="1636" spans="1:14" hidden="1" x14ac:dyDescent="0.25">
      <c r="A1636"/>
      <c r="B1636"/>
      <c r="C1636"/>
      <c r="D1636"/>
      <c r="E1636"/>
      <c r="F1636"/>
      <c r="G1636"/>
      <c r="H1636"/>
      <c r="I1636"/>
      <c r="J1636"/>
      <c r="K1636"/>
      <c r="L1636"/>
      <c r="M1636"/>
      <c r="N1636"/>
    </row>
    <row r="1637" spans="1:14" hidden="1" x14ac:dyDescent="0.25">
      <c r="A1637"/>
      <c r="B1637"/>
      <c r="C1637"/>
      <c r="D1637"/>
      <c r="E1637"/>
      <c r="F1637"/>
      <c r="G1637"/>
      <c r="H1637"/>
      <c r="I1637"/>
      <c r="J1637"/>
      <c r="K1637"/>
      <c r="L1637"/>
      <c r="M1637"/>
      <c r="N1637"/>
    </row>
    <row r="1638" spans="1:14" hidden="1" x14ac:dyDescent="0.25">
      <c r="A1638"/>
      <c r="B1638"/>
      <c r="C1638"/>
      <c r="D1638"/>
      <c r="E1638"/>
      <c r="F1638"/>
      <c r="G1638"/>
      <c r="H1638"/>
      <c r="I1638"/>
      <c r="J1638"/>
      <c r="K1638"/>
      <c r="L1638"/>
      <c r="M1638"/>
      <c r="N1638"/>
    </row>
    <row r="1639" spans="1:14" hidden="1" x14ac:dyDescent="0.25">
      <c r="A1639"/>
      <c r="B1639"/>
      <c r="C1639"/>
      <c r="D1639"/>
      <c r="E1639"/>
      <c r="F1639"/>
      <c r="G1639"/>
      <c r="H1639"/>
      <c r="I1639"/>
      <c r="J1639"/>
      <c r="K1639"/>
      <c r="L1639"/>
      <c r="M1639"/>
      <c r="N1639"/>
    </row>
    <row r="1640" spans="1:14" hidden="1" x14ac:dyDescent="0.25">
      <c r="A1640"/>
      <c r="B1640"/>
      <c r="C1640"/>
      <c r="D1640"/>
      <c r="E1640"/>
      <c r="F1640"/>
      <c r="G1640"/>
      <c r="H1640"/>
      <c r="I1640"/>
      <c r="J1640"/>
      <c r="K1640"/>
      <c r="L1640"/>
      <c r="M1640"/>
      <c r="N1640"/>
    </row>
    <row r="1641" spans="1:14" hidden="1" x14ac:dyDescent="0.25">
      <c r="A1641"/>
      <c r="B1641"/>
      <c r="C1641"/>
      <c r="D1641"/>
      <c r="E1641"/>
      <c r="F1641"/>
      <c r="G1641"/>
      <c r="H1641"/>
      <c r="I1641"/>
      <c r="J1641"/>
      <c r="K1641"/>
      <c r="L1641"/>
      <c r="M1641"/>
      <c r="N1641"/>
    </row>
    <row r="1642" spans="1:14" hidden="1" x14ac:dyDescent="0.25">
      <c r="A1642"/>
      <c r="B1642"/>
      <c r="C1642"/>
      <c r="D1642"/>
      <c r="E1642"/>
      <c r="F1642"/>
      <c r="G1642"/>
      <c r="H1642"/>
      <c r="I1642"/>
      <c r="J1642"/>
      <c r="K1642"/>
      <c r="L1642"/>
      <c r="M1642"/>
      <c r="N1642"/>
    </row>
    <row r="1643" spans="1:14" hidden="1" x14ac:dyDescent="0.25">
      <c r="A1643"/>
      <c r="B1643"/>
      <c r="C1643"/>
      <c r="D1643"/>
      <c r="E1643"/>
      <c r="F1643"/>
      <c r="G1643"/>
      <c r="H1643"/>
      <c r="I1643"/>
      <c r="J1643"/>
      <c r="K1643"/>
      <c r="L1643"/>
      <c r="M1643"/>
      <c r="N1643"/>
    </row>
    <row r="1644" spans="1:14" hidden="1" x14ac:dyDescent="0.25">
      <c r="A1644"/>
      <c r="B1644"/>
      <c r="C1644"/>
      <c r="D1644"/>
      <c r="E1644"/>
      <c r="F1644"/>
      <c r="G1644"/>
      <c r="H1644"/>
      <c r="I1644"/>
      <c r="J1644"/>
      <c r="K1644"/>
      <c r="L1644"/>
      <c r="M1644"/>
      <c r="N1644"/>
    </row>
    <row r="1645" spans="1:14" hidden="1" x14ac:dyDescent="0.25">
      <c r="A1645"/>
      <c r="B1645"/>
      <c r="C1645"/>
      <c r="D1645"/>
      <c r="E1645"/>
      <c r="F1645"/>
      <c r="G1645"/>
      <c r="H1645"/>
      <c r="I1645"/>
      <c r="J1645"/>
      <c r="K1645"/>
      <c r="L1645"/>
      <c r="M1645"/>
      <c r="N1645"/>
    </row>
    <row r="1646" spans="1:14" hidden="1" x14ac:dyDescent="0.25">
      <c r="A1646"/>
      <c r="B1646"/>
      <c r="C1646"/>
      <c r="D1646"/>
      <c r="E1646"/>
      <c r="F1646"/>
      <c r="G1646"/>
      <c r="H1646"/>
      <c r="I1646"/>
      <c r="J1646"/>
      <c r="K1646"/>
      <c r="L1646"/>
      <c r="M1646"/>
      <c r="N1646"/>
    </row>
    <row r="1647" spans="1:14" hidden="1" x14ac:dyDescent="0.25">
      <c r="A1647"/>
      <c r="B1647"/>
      <c r="C1647"/>
      <c r="D1647"/>
      <c r="E1647"/>
      <c r="F1647"/>
      <c r="G1647"/>
      <c r="H1647"/>
      <c r="I1647"/>
      <c r="J1647"/>
      <c r="K1647"/>
      <c r="L1647"/>
      <c r="M1647"/>
      <c r="N1647"/>
    </row>
    <row r="1648" spans="1:14" hidden="1" x14ac:dyDescent="0.25">
      <c r="A1648"/>
      <c r="B1648"/>
      <c r="C1648"/>
      <c r="D1648"/>
      <c r="E1648"/>
      <c r="F1648"/>
      <c r="G1648"/>
      <c r="H1648"/>
      <c r="I1648"/>
      <c r="J1648"/>
      <c r="K1648"/>
      <c r="L1648"/>
      <c r="M1648"/>
      <c r="N1648"/>
    </row>
    <row r="1649" spans="1:14" hidden="1" x14ac:dyDescent="0.25">
      <c r="A1649"/>
      <c r="B1649"/>
      <c r="C1649"/>
      <c r="D1649"/>
      <c r="E1649"/>
      <c r="F1649"/>
      <c r="G1649"/>
      <c r="H1649"/>
      <c r="I1649"/>
      <c r="J1649"/>
      <c r="K1649"/>
      <c r="L1649"/>
      <c r="M1649"/>
      <c r="N1649"/>
    </row>
    <row r="1650" spans="1:14" hidden="1" x14ac:dyDescent="0.25">
      <c r="A1650"/>
      <c r="B1650"/>
      <c r="C1650"/>
      <c r="D1650"/>
      <c r="E1650"/>
      <c r="F1650"/>
      <c r="G1650"/>
      <c r="H1650"/>
      <c r="I1650"/>
      <c r="J1650"/>
      <c r="K1650"/>
      <c r="L1650"/>
      <c r="M1650"/>
      <c r="N1650"/>
    </row>
    <row r="1651" spans="1:14" hidden="1" x14ac:dyDescent="0.25">
      <c r="A1651"/>
      <c r="B1651"/>
      <c r="C1651"/>
      <c r="D1651"/>
      <c r="E1651"/>
      <c r="F1651"/>
      <c r="G1651"/>
      <c r="H1651"/>
      <c r="I1651"/>
      <c r="J1651"/>
      <c r="K1651"/>
      <c r="L1651"/>
      <c r="M1651"/>
      <c r="N1651"/>
    </row>
    <row r="1652" spans="1:14" hidden="1" x14ac:dyDescent="0.25">
      <c r="A1652"/>
      <c r="B1652"/>
      <c r="C1652"/>
      <c r="D1652"/>
      <c r="E1652"/>
      <c r="F1652"/>
      <c r="G1652"/>
      <c r="H1652"/>
      <c r="I1652"/>
      <c r="J1652"/>
      <c r="K1652"/>
      <c r="L1652"/>
      <c r="M1652"/>
      <c r="N1652"/>
    </row>
    <row r="1653" spans="1:14" hidden="1" x14ac:dyDescent="0.25">
      <c r="A1653"/>
      <c r="B1653"/>
      <c r="C1653"/>
      <c r="D1653"/>
      <c r="E1653"/>
      <c r="F1653"/>
      <c r="G1653"/>
      <c r="H1653"/>
      <c r="I1653"/>
      <c r="J1653"/>
      <c r="K1653"/>
      <c r="L1653"/>
      <c r="M1653"/>
      <c r="N1653"/>
    </row>
    <row r="1654" spans="1:14" hidden="1" x14ac:dyDescent="0.25">
      <c r="A1654"/>
      <c r="B1654"/>
      <c r="C1654"/>
      <c r="D1654"/>
      <c r="E1654"/>
      <c r="F1654"/>
      <c r="G1654"/>
      <c r="H1654"/>
      <c r="I1654"/>
      <c r="J1654"/>
      <c r="K1654"/>
      <c r="L1654"/>
      <c r="M1654"/>
      <c r="N1654"/>
    </row>
    <row r="1655" spans="1:14" hidden="1" x14ac:dyDescent="0.25">
      <c r="A1655"/>
      <c r="B1655"/>
      <c r="C1655"/>
      <c r="D1655"/>
      <c r="E1655"/>
      <c r="F1655"/>
      <c r="G1655"/>
      <c r="H1655"/>
      <c r="I1655"/>
      <c r="J1655"/>
      <c r="K1655"/>
      <c r="L1655"/>
      <c r="M1655"/>
      <c r="N1655"/>
    </row>
    <row r="1656" spans="1:14" hidden="1" x14ac:dyDescent="0.25">
      <c r="A1656"/>
      <c r="B1656"/>
      <c r="C1656"/>
      <c r="D1656"/>
      <c r="E1656"/>
      <c r="F1656"/>
      <c r="G1656"/>
      <c r="H1656"/>
      <c r="I1656"/>
      <c r="J1656"/>
      <c r="K1656"/>
      <c r="L1656"/>
      <c r="M1656"/>
      <c r="N1656"/>
    </row>
    <row r="1657" spans="1:14" hidden="1" x14ac:dyDescent="0.25">
      <c r="A1657"/>
      <c r="B1657"/>
      <c r="C1657"/>
      <c r="D1657"/>
      <c r="E1657"/>
      <c r="F1657"/>
      <c r="G1657"/>
      <c r="H1657"/>
      <c r="I1657"/>
      <c r="J1657"/>
      <c r="K1657"/>
      <c r="L1657"/>
      <c r="M1657"/>
      <c r="N1657"/>
    </row>
    <row r="1658" spans="1:14" hidden="1" x14ac:dyDescent="0.25">
      <c r="A1658"/>
      <c r="B1658"/>
      <c r="C1658"/>
      <c r="D1658"/>
      <c r="E1658"/>
      <c r="F1658"/>
      <c r="G1658"/>
      <c r="H1658"/>
      <c r="I1658"/>
      <c r="J1658"/>
      <c r="K1658"/>
      <c r="L1658"/>
      <c r="M1658"/>
      <c r="N1658"/>
    </row>
    <row r="1659" spans="1:14" hidden="1" x14ac:dyDescent="0.25">
      <c r="A1659"/>
      <c r="B1659"/>
      <c r="C1659"/>
      <c r="D1659"/>
      <c r="E1659"/>
      <c r="F1659"/>
      <c r="G1659"/>
      <c r="H1659"/>
      <c r="I1659"/>
      <c r="J1659"/>
      <c r="K1659"/>
      <c r="L1659"/>
      <c r="M1659"/>
      <c r="N1659"/>
    </row>
    <row r="1660" spans="1:14" hidden="1" x14ac:dyDescent="0.25">
      <c r="A1660"/>
      <c r="B1660"/>
      <c r="C1660"/>
      <c r="D1660"/>
      <c r="E1660"/>
      <c r="F1660"/>
      <c r="G1660"/>
      <c r="H1660"/>
      <c r="I1660"/>
      <c r="J1660"/>
      <c r="K1660"/>
      <c r="L1660"/>
      <c r="M1660"/>
      <c r="N1660"/>
    </row>
    <row r="1661" spans="1:14" hidden="1" x14ac:dyDescent="0.25">
      <c r="A1661"/>
      <c r="B1661"/>
      <c r="C1661"/>
      <c r="D1661"/>
      <c r="E1661"/>
      <c r="F1661"/>
      <c r="G1661"/>
      <c r="H1661"/>
      <c r="I1661"/>
      <c r="J1661"/>
      <c r="K1661"/>
      <c r="L1661"/>
      <c r="M1661"/>
      <c r="N1661"/>
    </row>
    <row r="1662" spans="1:14" hidden="1" x14ac:dyDescent="0.25">
      <c r="A1662"/>
      <c r="B1662"/>
      <c r="C1662"/>
      <c r="D1662"/>
      <c r="E1662"/>
      <c r="F1662"/>
      <c r="G1662"/>
      <c r="H1662"/>
      <c r="I1662"/>
      <c r="J1662"/>
      <c r="K1662"/>
      <c r="L1662"/>
      <c r="M1662"/>
      <c r="N1662"/>
    </row>
    <row r="1663" spans="1:14" hidden="1" x14ac:dyDescent="0.25">
      <c r="A1663"/>
      <c r="B1663"/>
      <c r="C1663"/>
      <c r="D1663"/>
      <c r="E1663"/>
      <c r="F1663"/>
      <c r="G1663"/>
      <c r="H1663"/>
      <c r="I1663"/>
      <c r="J1663"/>
      <c r="K1663"/>
      <c r="L1663"/>
      <c r="M1663"/>
      <c r="N1663"/>
    </row>
    <row r="1664" spans="1:14" hidden="1" x14ac:dyDescent="0.25">
      <c r="A1664"/>
      <c r="B1664"/>
      <c r="C1664"/>
      <c r="D1664"/>
      <c r="E1664"/>
      <c r="F1664"/>
      <c r="G1664"/>
      <c r="H1664"/>
      <c r="I1664"/>
      <c r="J1664"/>
      <c r="K1664"/>
      <c r="L1664"/>
      <c r="M1664"/>
      <c r="N1664"/>
    </row>
    <row r="1665" spans="1:14" hidden="1" x14ac:dyDescent="0.25">
      <c r="A1665"/>
      <c r="B1665"/>
      <c r="C1665"/>
      <c r="D1665"/>
      <c r="E1665"/>
      <c r="F1665"/>
      <c r="G1665"/>
      <c r="H1665"/>
      <c r="I1665"/>
      <c r="J1665"/>
      <c r="K1665"/>
      <c r="L1665"/>
      <c r="M1665"/>
      <c r="N1665"/>
    </row>
    <row r="1666" spans="1:14" hidden="1" x14ac:dyDescent="0.25">
      <c r="A1666"/>
      <c r="B1666"/>
      <c r="C1666"/>
      <c r="D1666"/>
      <c r="E1666"/>
      <c r="F1666"/>
      <c r="G1666"/>
      <c r="H1666"/>
      <c r="I1666"/>
      <c r="J1666"/>
      <c r="K1666"/>
      <c r="L1666"/>
      <c r="M1666"/>
      <c r="N1666"/>
    </row>
    <row r="1667" spans="1:14" hidden="1" x14ac:dyDescent="0.25">
      <c r="A1667"/>
      <c r="B1667"/>
      <c r="C1667"/>
      <c r="D1667"/>
      <c r="E1667"/>
      <c r="F1667"/>
      <c r="G1667"/>
      <c r="H1667"/>
      <c r="I1667"/>
      <c r="J1667"/>
      <c r="K1667"/>
      <c r="L1667"/>
      <c r="M1667"/>
      <c r="N1667"/>
    </row>
    <row r="1668" spans="1:14" hidden="1" x14ac:dyDescent="0.25">
      <c r="A1668"/>
      <c r="B1668"/>
      <c r="C1668"/>
      <c r="D1668"/>
      <c r="E1668"/>
      <c r="F1668"/>
      <c r="G1668"/>
      <c r="H1668"/>
      <c r="I1668"/>
      <c r="J1668"/>
      <c r="K1668"/>
      <c r="L1668"/>
      <c r="M1668"/>
      <c r="N1668"/>
    </row>
    <row r="1669" spans="1:14" hidden="1" x14ac:dyDescent="0.25">
      <c r="A1669"/>
      <c r="B1669"/>
      <c r="C1669"/>
      <c r="D1669"/>
      <c r="E1669"/>
      <c r="F1669"/>
      <c r="G1669"/>
      <c r="H1669"/>
      <c r="I1669"/>
      <c r="J1669"/>
      <c r="K1669"/>
      <c r="L1669"/>
      <c r="M1669"/>
      <c r="N1669"/>
    </row>
    <row r="1670" spans="1:14" hidden="1" x14ac:dyDescent="0.25">
      <c r="A1670"/>
      <c r="B1670"/>
      <c r="C1670"/>
      <c r="D1670"/>
      <c r="E1670"/>
      <c r="F1670"/>
      <c r="G1670"/>
      <c r="H1670"/>
      <c r="I1670"/>
      <c r="J1670"/>
      <c r="K1670"/>
      <c r="L1670"/>
      <c r="M1670"/>
      <c r="N1670"/>
    </row>
    <row r="1671" spans="1:14" hidden="1" x14ac:dyDescent="0.25">
      <c r="A1671"/>
      <c r="B1671"/>
      <c r="C1671"/>
      <c r="D1671"/>
      <c r="E1671"/>
      <c r="F1671"/>
      <c r="G1671"/>
      <c r="H1671"/>
      <c r="I1671"/>
      <c r="J1671"/>
      <c r="K1671"/>
      <c r="L1671"/>
      <c r="M1671"/>
      <c r="N1671"/>
    </row>
    <row r="1672" spans="1:14" hidden="1" x14ac:dyDescent="0.25">
      <c r="A1672"/>
      <c r="B1672"/>
      <c r="C1672"/>
      <c r="D1672"/>
      <c r="E1672"/>
      <c r="F1672"/>
      <c r="G1672"/>
      <c r="H1672"/>
      <c r="I1672"/>
      <c r="J1672"/>
      <c r="K1672"/>
      <c r="L1672"/>
      <c r="M1672"/>
      <c r="N1672"/>
    </row>
    <row r="1673" spans="1:14" hidden="1" x14ac:dyDescent="0.25">
      <c r="A1673"/>
      <c r="B1673"/>
      <c r="C1673"/>
      <c r="D1673"/>
      <c r="E1673"/>
      <c r="F1673"/>
      <c r="G1673"/>
      <c r="H1673"/>
      <c r="I1673"/>
      <c r="J1673"/>
      <c r="K1673"/>
      <c r="L1673"/>
      <c r="M1673"/>
      <c r="N1673"/>
    </row>
    <row r="1674" spans="1:14" hidden="1" x14ac:dyDescent="0.25">
      <c r="A1674"/>
      <c r="B1674"/>
      <c r="C1674"/>
      <c r="D1674"/>
      <c r="E1674"/>
      <c r="F1674"/>
      <c r="G1674"/>
      <c r="H1674"/>
      <c r="I1674"/>
      <c r="J1674"/>
      <c r="K1674"/>
      <c r="L1674"/>
      <c r="M1674"/>
      <c r="N1674"/>
    </row>
    <row r="1675" spans="1:14" hidden="1" x14ac:dyDescent="0.25">
      <c r="A1675"/>
      <c r="B1675"/>
      <c r="C1675"/>
      <c r="D1675"/>
      <c r="E1675"/>
      <c r="F1675"/>
      <c r="G1675"/>
      <c r="H1675"/>
      <c r="I1675"/>
      <c r="J1675"/>
      <c r="K1675"/>
      <c r="L1675"/>
      <c r="M1675"/>
      <c r="N1675"/>
    </row>
    <row r="1676" spans="1:14" hidden="1" x14ac:dyDescent="0.25">
      <c r="A1676"/>
      <c r="B1676"/>
      <c r="C1676"/>
      <c r="D1676"/>
      <c r="E1676"/>
      <c r="F1676"/>
      <c r="G1676"/>
      <c r="H1676"/>
      <c r="I1676"/>
      <c r="J1676"/>
      <c r="K1676"/>
      <c r="L1676"/>
      <c r="M1676"/>
      <c r="N1676"/>
    </row>
    <row r="1677" spans="1:14" hidden="1" x14ac:dyDescent="0.25">
      <c r="A1677"/>
      <c r="B1677"/>
      <c r="C1677"/>
      <c r="D1677"/>
      <c r="E1677"/>
      <c r="F1677"/>
      <c r="G1677"/>
      <c r="H1677"/>
      <c r="I1677"/>
      <c r="J1677"/>
      <c r="K1677"/>
      <c r="L1677"/>
      <c r="M1677"/>
      <c r="N1677"/>
    </row>
    <row r="1678" spans="1:14" hidden="1" x14ac:dyDescent="0.25">
      <c r="A1678"/>
      <c r="B1678"/>
      <c r="C1678"/>
      <c r="D1678"/>
      <c r="E1678"/>
      <c r="F1678"/>
      <c r="G1678"/>
      <c r="H1678"/>
      <c r="I1678"/>
      <c r="J1678"/>
      <c r="K1678"/>
      <c r="L1678"/>
      <c r="M1678"/>
      <c r="N1678"/>
    </row>
    <row r="1679" spans="1:14" hidden="1" x14ac:dyDescent="0.25">
      <c r="A1679"/>
      <c r="B1679"/>
      <c r="C1679"/>
      <c r="D1679"/>
      <c r="E1679"/>
      <c r="F1679"/>
      <c r="G1679"/>
      <c r="H1679"/>
      <c r="I1679"/>
      <c r="J1679"/>
      <c r="K1679"/>
      <c r="L1679"/>
      <c r="M1679"/>
      <c r="N1679"/>
    </row>
    <row r="1680" spans="1:14" hidden="1" x14ac:dyDescent="0.25">
      <c r="A1680"/>
      <c r="B1680"/>
      <c r="C1680"/>
      <c r="D1680"/>
      <c r="E1680"/>
      <c r="F1680"/>
      <c r="G1680"/>
      <c r="H1680"/>
      <c r="I1680"/>
      <c r="J1680"/>
      <c r="K1680"/>
      <c r="L1680"/>
      <c r="M1680"/>
      <c r="N1680"/>
    </row>
    <row r="1681" spans="1:14" hidden="1" x14ac:dyDescent="0.25">
      <c r="A1681"/>
      <c r="B1681"/>
      <c r="C1681"/>
      <c r="D1681"/>
      <c r="E1681"/>
      <c r="F1681"/>
      <c r="G1681"/>
      <c r="H1681"/>
      <c r="I1681"/>
      <c r="J1681"/>
      <c r="K1681"/>
      <c r="L1681"/>
      <c r="M1681"/>
      <c r="N1681"/>
    </row>
    <row r="1682" spans="1:14" hidden="1" x14ac:dyDescent="0.25">
      <c r="A1682"/>
      <c r="B1682"/>
      <c r="C1682"/>
      <c r="D1682"/>
      <c r="E1682"/>
      <c r="F1682"/>
      <c r="G1682"/>
      <c r="H1682"/>
      <c r="I1682"/>
      <c r="J1682"/>
      <c r="K1682"/>
      <c r="L1682"/>
      <c r="M1682"/>
      <c r="N1682"/>
    </row>
    <row r="1683" spans="1:14" hidden="1" x14ac:dyDescent="0.25">
      <c r="A1683"/>
      <c r="B1683"/>
      <c r="C1683"/>
      <c r="D1683"/>
      <c r="E1683"/>
      <c r="F1683"/>
      <c r="G1683"/>
      <c r="H1683"/>
      <c r="I1683"/>
      <c r="J1683"/>
      <c r="K1683"/>
      <c r="L1683"/>
      <c r="M1683"/>
      <c r="N1683"/>
    </row>
    <row r="1684" spans="1:14" hidden="1" x14ac:dyDescent="0.25">
      <c r="A1684"/>
      <c r="B1684"/>
      <c r="C1684"/>
      <c r="D1684"/>
      <c r="E1684"/>
      <c r="F1684"/>
      <c r="G1684"/>
      <c r="H1684"/>
      <c r="I1684"/>
      <c r="J1684"/>
      <c r="K1684"/>
      <c r="L1684"/>
      <c r="M1684"/>
      <c r="N1684"/>
    </row>
    <row r="1685" spans="1:14" hidden="1" x14ac:dyDescent="0.25">
      <c r="A1685"/>
      <c r="B1685"/>
      <c r="C1685"/>
      <c r="D1685"/>
      <c r="E1685"/>
      <c r="F1685"/>
      <c r="G1685"/>
      <c r="H1685"/>
      <c r="I1685"/>
      <c r="J1685"/>
      <c r="K1685"/>
      <c r="L1685"/>
      <c r="M1685"/>
      <c r="N1685"/>
    </row>
    <row r="1686" spans="1:14" hidden="1" x14ac:dyDescent="0.25">
      <c r="A1686"/>
      <c r="B1686"/>
      <c r="C1686"/>
      <c r="D1686"/>
      <c r="E1686"/>
      <c r="F1686"/>
      <c r="G1686"/>
      <c r="H1686"/>
      <c r="I1686"/>
      <c r="J1686"/>
      <c r="K1686"/>
      <c r="L1686"/>
      <c r="M1686"/>
      <c r="N1686"/>
    </row>
    <row r="1687" spans="1:14" hidden="1" x14ac:dyDescent="0.25">
      <c r="A1687"/>
      <c r="B1687"/>
      <c r="C1687"/>
      <c r="D1687"/>
      <c r="E1687"/>
      <c r="F1687"/>
      <c r="G1687"/>
      <c r="H1687"/>
      <c r="I1687"/>
      <c r="J1687"/>
      <c r="K1687"/>
      <c r="L1687"/>
      <c r="M1687"/>
      <c r="N1687"/>
    </row>
    <row r="1688" spans="1:14" hidden="1" x14ac:dyDescent="0.25">
      <c r="A1688"/>
      <c r="B1688"/>
      <c r="C1688"/>
      <c r="D1688"/>
      <c r="E1688"/>
      <c r="F1688"/>
      <c r="G1688"/>
      <c r="H1688"/>
      <c r="I1688"/>
      <c r="J1688"/>
      <c r="K1688"/>
      <c r="L1688"/>
      <c r="M1688"/>
      <c r="N1688"/>
    </row>
    <row r="1689" spans="1:14" hidden="1" x14ac:dyDescent="0.25">
      <c r="A1689"/>
      <c r="B1689"/>
      <c r="C1689"/>
      <c r="D1689"/>
      <c r="E1689"/>
      <c r="F1689"/>
      <c r="G1689"/>
      <c r="H1689"/>
      <c r="I1689"/>
      <c r="J1689"/>
      <c r="K1689"/>
      <c r="L1689"/>
      <c r="M1689"/>
      <c r="N1689"/>
    </row>
    <row r="1690" spans="1:14" hidden="1" x14ac:dyDescent="0.25">
      <c r="A1690"/>
      <c r="B1690"/>
      <c r="C1690"/>
      <c r="D1690"/>
      <c r="E1690"/>
      <c r="F1690"/>
      <c r="G1690"/>
      <c r="H1690"/>
      <c r="I1690"/>
      <c r="J1690"/>
      <c r="K1690"/>
      <c r="L1690"/>
      <c r="M1690"/>
      <c r="N1690"/>
    </row>
    <row r="1691" spans="1:14" hidden="1" x14ac:dyDescent="0.25">
      <c r="A1691"/>
      <c r="B1691"/>
      <c r="C1691"/>
      <c r="D1691"/>
      <c r="E1691"/>
      <c r="F1691"/>
      <c r="G1691"/>
      <c r="H1691"/>
      <c r="I1691"/>
      <c r="J1691"/>
      <c r="K1691"/>
      <c r="L1691"/>
      <c r="M1691"/>
      <c r="N1691"/>
    </row>
    <row r="1692" spans="1:14" hidden="1" x14ac:dyDescent="0.25">
      <c r="A1692"/>
      <c r="B1692"/>
      <c r="C1692"/>
      <c r="D1692"/>
      <c r="E1692"/>
      <c r="F1692"/>
      <c r="G1692"/>
      <c r="H1692"/>
      <c r="I1692"/>
      <c r="J1692"/>
      <c r="K1692"/>
      <c r="L1692"/>
      <c r="M1692"/>
      <c r="N1692"/>
    </row>
    <row r="1693" spans="1:14" hidden="1" x14ac:dyDescent="0.25">
      <c r="A1693"/>
      <c r="B1693"/>
      <c r="C1693"/>
      <c r="D1693"/>
      <c r="E1693"/>
      <c r="F1693"/>
      <c r="G1693"/>
      <c r="H1693"/>
      <c r="I1693"/>
      <c r="J1693"/>
      <c r="K1693"/>
      <c r="L1693"/>
      <c r="M1693"/>
      <c r="N1693"/>
    </row>
    <row r="1694" spans="1:14" hidden="1" x14ac:dyDescent="0.25">
      <c r="A1694"/>
      <c r="B1694"/>
      <c r="C1694"/>
      <c r="D1694"/>
      <c r="E1694"/>
      <c r="F1694"/>
      <c r="G1694"/>
      <c r="H1694"/>
      <c r="I1694"/>
      <c r="J1694"/>
      <c r="K1694"/>
      <c r="L1694"/>
      <c r="M1694"/>
      <c r="N1694"/>
    </row>
    <row r="1695" spans="1:14" hidden="1" x14ac:dyDescent="0.25">
      <c r="A1695"/>
      <c r="B1695"/>
      <c r="C1695"/>
      <c r="D1695"/>
      <c r="E1695"/>
      <c r="F1695"/>
      <c r="G1695"/>
      <c r="H1695"/>
      <c r="I1695"/>
      <c r="J1695"/>
      <c r="K1695"/>
      <c r="L1695"/>
      <c r="M1695"/>
      <c r="N1695"/>
    </row>
    <row r="1696" spans="1:14" hidden="1" x14ac:dyDescent="0.25">
      <c r="A1696"/>
      <c r="B1696"/>
      <c r="C1696"/>
      <c r="D1696"/>
      <c r="E1696"/>
      <c r="F1696"/>
      <c r="G1696"/>
      <c r="H1696"/>
      <c r="I1696"/>
      <c r="J1696"/>
      <c r="K1696"/>
      <c r="L1696"/>
      <c r="M1696"/>
      <c r="N1696"/>
    </row>
    <row r="1697" spans="1:14" hidden="1" x14ac:dyDescent="0.25">
      <c r="A1697"/>
      <c r="B1697"/>
      <c r="C1697"/>
      <c r="D1697"/>
      <c r="E1697"/>
      <c r="F1697"/>
      <c r="G1697"/>
      <c r="H1697"/>
      <c r="I1697"/>
      <c r="J1697"/>
      <c r="K1697"/>
      <c r="L1697"/>
      <c r="M1697"/>
      <c r="N1697"/>
    </row>
    <row r="1698" spans="1:14" hidden="1" x14ac:dyDescent="0.25">
      <c r="A1698"/>
      <c r="B1698"/>
      <c r="C1698"/>
      <c r="D1698"/>
      <c r="E1698"/>
      <c r="F1698"/>
      <c r="G1698"/>
      <c r="H1698"/>
      <c r="I1698"/>
      <c r="J1698"/>
      <c r="K1698"/>
      <c r="L1698"/>
      <c r="M1698"/>
      <c r="N1698"/>
    </row>
    <row r="1699" spans="1:14" hidden="1" x14ac:dyDescent="0.25">
      <c r="A1699"/>
      <c r="B1699"/>
      <c r="C1699"/>
      <c r="D1699"/>
      <c r="E1699"/>
      <c r="F1699"/>
      <c r="G1699"/>
      <c r="H1699"/>
      <c r="I1699"/>
      <c r="J1699"/>
      <c r="K1699"/>
      <c r="L1699"/>
      <c r="M1699"/>
      <c r="N1699"/>
    </row>
    <row r="1700" spans="1:14" hidden="1" x14ac:dyDescent="0.25">
      <c r="A1700"/>
      <c r="B1700"/>
      <c r="C1700"/>
      <c r="D1700"/>
      <c r="E1700"/>
      <c r="F1700"/>
      <c r="G1700"/>
      <c r="H1700"/>
      <c r="I1700"/>
      <c r="J1700"/>
      <c r="K1700"/>
      <c r="L1700"/>
      <c r="M1700"/>
      <c r="N1700"/>
    </row>
    <row r="1701" spans="1:14" hidden="1" x14ac:dyDescent="0.25">
      <c r="A1701"/>
      <c r="B1701"/>
      <c r="C1701"/>
      <c r="D1701"/>
      <c r="E1701"/>
      <c r="F1701"/>
      <c r="G1701"/>
      <c r="H1701"/>
      <c r="I1701"/>
      <c r="J1701"/>
      <c r="K1701"/>
      <c r="L1701"/>
      <c r="M1701"/>
      <c r="N1701"/>
    </row>
    <row r="1702" spans="1:14" hidden="1" x14ac:dyDescent="0.25">
      <c r="A1702"/>
      <c r="B1702"/>
      <c r="C1702"/>
      <c r="D1702"/>
      <c r="E1702"/>
      <c r="F1702"/>
      <c r="G1702"/>
      <c r="H1702"/>
      <c r="I1702"/>
      <c r="J1702"/>
      <c r="K1702"/>
      <c r="L1702"/>
      <c r="M1702"/>
      <c r="N1702"/>
    </row>
    <row r="1703" spans="1:14" hidden="1" x14ac:dyDescent="0.25">
      <c r="A1703"/>
      <c r="B1703"/>
      <c r="C1703"/>
      <c r="D1703"/>
      <c r="E1703"/>
      <c r="F1703"/>
      <c r="G1703"/>
      <c r="H1703"/>
      <c r="I1703"/>
      <c r="J1703"/>
      <c r="K1703"/>
      <c r="L1703"/>
      <c r="M1703"/>
      <c r="N1703"/>
    </row>
    <row r="1704" spans="1:14" hidden="1" x14ac:dyDescent="0.25">
      <c r="A1704"/>
      <c r="B1704"/>
      <c r="C1704"/>
      <c r="D1704"/>
      <c r="E1704"/>
      <c r="F1704"/>
      <c r="G1704"/>
      <c r="H1704"/>
      <c r="I1704"/>
      <c r="J1704"/>
      <c r="K1704"/>
      <c r="L1704"/>
      <c r="M1704"/>
      <c r="N1704"/>
    </row>
    <row r="1705" spans="1:14" hidden="1" x14ac:dyDescent="0.25">
      <c r="A1705"/>
      <c r="B1705"/>
      <c r="C1705"/>
      <c r="D1705"/>
      <c r="E1705"/>
      <c r="F1705"/>
      <c r="G1705"/>
      <c r="H1705"/>
      <c r="I1705"/>
      <c r="J1705"/>
      <c r="K1705"/>
      <c r="L1705"/>
      <c r="M1705"/>
      <c r="N1705"/>
    </row>
    <row r="1706" spans="1:14" hidden="1" x14ac:dyDescent="0.25">
      <c r="A1706"/>
      <c r="B1706"/>
      <c r="C1706"/>
      <c r="D1706"/>
      <c r="E1706"/>
      <c r="F1706"/>
      <c r="G1706"/>
      <c r="H1706"/>
      <c r="I1706"/>
      <c r="J1706"/>
      <c r="K1706"/>
      <c r="L1706"/>
      <c r="M1706"/>
      <c r="N1706"/>
    </row>
    <row r="1707" spans="1:14" hidden="1" x14ac:dyDescent="0.25">
      <c r="A1707"/>
      <c r="B1707"/>
      <c r="C1707"/>
      <c r="D1707"/>
      <c r="E1707"/>
      <c r="F1707"/>
      <c r="G1707"/>
      <c r="H1707"/>
      <c r="I1707"/>
      <c r="J1707"/>
      <c r="K1707"/>
      <c r="L1707"/>
      <c r="M1707"/>
      <c r="N1707"/>
    </row>
    <row r="1708" spans="1:14" hidden="1" x14ac:dyDescent="0.25">
      <c r="A1708"/>
      <c r="B1708"/>
      <c r="C1708"/>
      <c r="D1708"/>
      <c r="E1708"/>
      <c r="F1708"/>
      <c r="G1708"/>
      <c r="H1708"/>
      <c r="I1708"/>
      <c r="J1708"/>
      <c r="K1708"/>
      <c r="L1708"/>
      <c r="M1708"/>
      <c r="N1708"/>
    </row>
    <row r="1709" spans="1:14" hidden="1" x14ac:dyDescent="0.25">
      <c r="A1709"/>
      <c r="B1709"/>
      <c r="C1709"/>
      <c r="D1709"/>
      <c r="E1709"/>
      <c r="F1709"/>
      <c r="G1709"/>
      <c r="H1709"/>
      <c r="I1709"/>
      <c r="J1709"/>
      <c r="K1709"/>
      <c r="L1709"/>
      <c r="M1709"/>
      <c r="N1709"/>
    </row>
    <row r="1710" spans="1:14" hidden="1" x14ac:dyDescent="0.25">
      <c r="A1710"/>
      <c r="B1710"/>
      <c r="C1710"/>
      <c r="D1710"/>
      <c r="E1710"/>
      <c r="F1710"/>
      <c r="G1710"/>
      <c r="H1710"/>
      <c r="I1710"/>
      <c r="J1710"/>
      <c r="K1710"/>
      <c r="L1710"/>
      <c r="M1710"/>
      <c r="N1710"/>
    </row>
    <row r="1711" spans="1:14" hidden="1" x14ac:dyDescent="0.25">
      <c r="A1711"/>
      <c r="B1711"/>
      <c r="C1711"/>
      <c r="D1711"/>
      <c r="E1711"/>
      <c r="F1711"/>
      <c r="G1711"/>
      <c r="H1711"/>
      <c r="I1711"/>
      <c r="J1711"/>
      <c r="K1711"/>
      <c r="L1711"/>
      <c r="M1711"/>
      <c r="N1711"/>
    </row>
    <row r="1712" spans="1:14" hidden="1" x14ac:dyDescent="0.25">
      <c r="A1712"/>
      <c r="B1712"/>
      <c r="C1712"/>
      <c r="D1712"/>
      <c r="E1712"/>
      <c r="F1712"/>
      <c r="G1712"/>
      <c r="H1712"/>
      <c r="I1712"/>
      <c r="J1712"/>
      <c r="K1712"/>
      <c r="L1712"/>
      <c r="M1712"/>
      <c r="N1712"/>
    </row>
    <row r="1713" spans="1:14" hidden="1" x14ac:dyDescent="0.25">
      <c r="A1713"/>
      <c r="B1713"/>
      <c r="C1713"/>
      <c r="D1713"/>
      <c r="E1713"/>
      <c r="F1713"/>
      <c r="G1713"/>
      <c r="H1713"/>
      <c r="I1713"/>
      <c r="J1713"/>
      <c r="K1713"/>
      <c r="L1713"/>
      <c r="M1713"/>
      <c r="N1713"/>
    </row>
    <row r="1714" spans="1:14" hidden="1" x14ac:dyDescent="0.25">
      <c r="A1714"/>
      <c r="B1714"/>
      <c r="C1714"/>
      <c r="D1714"/>
      <c r="E1714"/>
      <c r="F1714"/>
      <c r="G1714"/>
      <c r="H1714"/>
      <c r="I1714"/>
      <c r="J1714"/>
      <c r="K1714"/>
      <c r="L1714"/>
      <c r="M1714"/>
      <c r="N1714"/>
    </row>
    <row r="1715" spans="1:14" hidden="1" x14ac:dyDescent="0.25">
      <c r="A1715"/>
      <c r="B1715"/>
      <c r="C1715"/>
      <c r="D1715"/>
      <c r="E1715"/>
      <c r="F1715"/>
      <c r="G1715"/>
      <c r="H1715"/>
      <c r="I1715"/>
      <c r="J1715"/>
      <c r="K1715"/>
      <c r="L1715"/>
      <c r="M1715"/>
      <c r="N1715"/>
    </row>
    <row r="1716" spans="1:14" hidden="1" x14ac:dyDescent="0.25">
      <c r="A1716"/>
      <c r="B1716"/>
      <c r="C1716"/>
      <c r="D1716"/>
      <c r="E1716"/>
      <c r="F1716"/>
      <c r="G1716"/>
      <c r="H1716"/>
      <c r="I1716"/>
      <c r="J1716"/>
      <c r="K1716"/>
      <c r="L1716"/>
      <c r="M1716"/>
      <c r="N1716"/>
    </row>
    <row r="1717" spans="1:14" hidden="1" x14ac:dyDescent="0.25">
      <c r="A1717"/>
      <c r="B1717"/>
      <c r="C1717"/>
      <c r="D1717"/>
      <c r="E1717"/>
      <c r="F1717"/>
      <c r="G1717"/>
      <c r="H1717"/>
      <c r="I1717"/>
      <c r="J1717"/>
      <c r="K1717"/>
      <c r="L1717"/>
      <c r="M1717"/>
      <c r="N1717"/>
    </row>
    <row r="1718" spans="1:14" hidden="1" x14ac:dyDescent="0.25">
      <c r="A1718"/>
      <c r="B1718"/>
      <c r="C1718"/>
      <c r="D1718"/>
      <c r="E1718"/>
      <c r="F1718"/>
      <c r="G1718"/>
      <c r="H1718"/>
      <c r="I1718"/>
      <c r="J1718"/>
      <c r="K1718"/>
      <c r="L1718"/>
      <c r="M1718"/>
      <c r="N1718"/>
    </row>
    <row r="1719" spans="1:14" hidden="1" x14ac:dyDescent="0.25">
      <c r="A1719"/>
      <c r="B1719"/>
      <c r="C1719"/>
      <c r="D1719"/>
      <c r="E1719"/>
      <c r="F1719"/>
      <c r="G1719"/>
      <c r="H1719"/>
      <c r="I1719"/>
      <c r="J1719"/>
      <c r="K1719"/>
      <c r="L1719"/>
      <c r="M1719"/>
      <c r="N1719"/>
    </row>
    <row r="1720" spans="1:14" hidden="1" x14ac:dyDescent="0.25">
      <c r="A1720"/>
      <c r="B1720"/>
      <c r="C1720"/>
      <c r="D1720"/>
      <c r="E1720"/>
      <c r="F1720"/>
      <c r="G1720"/>
      <c r="H1720"/>
      <c r="I1720"/>
      <c r="J1720"/>
      <c r="K1720"/>
      <c r="L1720"/>
      <c r="M1720"/>
      <c r="N1720"/>
    </row>
    <row r="1721" spans="1:14" hidden="1" x14ac:dyDescent="0.25">
      <c r="A1721"/>
      <c r="B1721"/>
      <c r="C1721"/>
      <c r="D1721"/>
      <c r="E1721"/>
      <c r="F1721"/>
      <c r="G1721"/>
      <c r="H1721"/>
      <c r="I1721"/>
      <c r="J1721"/>
      <c r="K1721"/>
      <c r="L1721"/>
      <c r="M1721"/>
      <c r="N1721"/>
    </row>
    <row r="1722" spans="1:14" hidden="1" x14ac:dyDescent="0.25">
      <c r="A1722"/>
      <c r="B1722"/>
      <c r="C1722"/>
      <c r="D1722"/>
      <c r="E1722"/>
      <c r="F1722"/>
      <c r="G1722"/>
      <c r="H1722"/>
      <c r="I1722"/>
      <c r="J1722"/>
      <c r="K1722"/>
      <c r="L1722"/>
      <c r="M1722"/>
      <c r="N1722"/>
    </row>
    <row r="1723" spans="1:14" hidden="1" x14ac:dyDescent="0.25">
      <c r="A1723"/>
      <c r="B1723"/>
      <c r="C1723"/>
      <c r="D1723"/>
      <c r="E1723"/>
      <c r="F1723"/>
      <c r="G1723"/>
      <c r="H1723"/>
      <c r="I1723"/>
      <c r="J1723"/>
      <c r="K1723"/>
      <c r="L1723"/>
      <c r="M1723"/>
      <c r="N1723"/>
    </row>
    <row r="1724" spans="1:14" hidden="1" x14ac:dyDescent="0.25">
      <c r="A1724"/>
      <c r="B1724"/>
      <c r="C1724"/>
      <c r="D1724"/>
      <c r="E1724"/>
      <c r="F1724"/>
      <c r="G1724"/>
      <c r="H1724"/>
      <c r="I1724"/>
      <c r="J1724"/>
      <c r="K1724"/>
      <c r="L1724"/>
      <c r="M1724"/>
      <c r="N1724"/>
    </row>
    <row r="1725" spans="1:14" hidden="1" x14ac:dyDescent="0.25">
      <c r="A1725"/>
      <c r="B1725"/>
      <c r="C1725"/>
      <c r="D1725"/>
      <c r="E1725"/>
      <c r="F1725"/>
      <c r="G1725"/>
      <c r="H1725"/>
      <c r="I1725"/>
      <c r="J1725"/>
      <c r="K1725"/>
      <c r="L1725"/>
      <c r="M1725"/>
      <c r="N1725"/>
    </row>
    <row r="1726" spans="1:14" hidden="1" x14ac:dyDescent="0.25">
      <c r="A1726"/>
      <c r="B1726"/>
      <c r="C1726"/>
      <c r="D1726"/>
      <c r="E1726"/>
      <c r="F1726"/>
      <c r="G1726"/>
      <c r="H1726"/>
      <c r="I1726"/>
      <c r="J1726"/>
      <c r="K1726"/>
      <c r="L1726"/>
      <c r="M1726"/>
      <c r="N1726"/>
    </row>
    <row r="1727" spans="1:14" hidden="1" x14ac:dyDescent="0.25">
      <c r="A1727"/>
      <c r="B1727"/>
      <c r="C1727"/>
      <c r="D1727"/>
      <c r="E1727"/>
      <c r="F1727"/>
      <c r="G1727"/>
      <c r="H1727"/>
      <c r="I1727"/>
      <c r="J1727"/>
      <c r="K1727"/>
      <c r="L1727"/>
      <c r="M1727"/>
      <c r="N1727"/>
    </row>
    <row r="1728" spans="1:14" hidden="1" x14ac:dyDescent="0.25">
      <c r="A1728"/>
      <c r="B1728"/>
      <c r="C1728"/>
      <c r="D1728"/>
      <c r="E1728"/>
      <c r="F1728"/>
      <c r="G1728"/>
      <c r="H1728"/>
      <c r="I1728"/>
      <c r="J1728"/>
      <c r="K1728"/>
      <c r="L1728"/>
      <c r="M1728"/>
      <c r="N1728"/>
    </row>
    <row r="1729" spans="1:14" hidden="1" x14ac:dyDescent="0.25">
      <c r="A1729"/>
      <c r="B1729"/>
      <c r="C1729"/>
      <c r="D1729"/>
      <c r="E1729"/>
      <c r="F1729"/>
      <c r="G1729"/>
      <c r="H1729"/>
      <c r="I1729"/>
      <c r="J1729"/>
      <c r="K1729"/>
      <c r="L1729"/>
      <c r="M1729"/>
      <c r="N1729"/>
    </row>
    <row r="1730" spans="1:14" hidden="1" x14ac:dyDescent="0.25">
      <c r="A1730"/>
      <c r="B1730"/>
      <c r="C1730"/>
      <c r="D1730"/>
      <c r="E1730"/>
      <c r="F1730"/>
      <c r="G1730"/>
      <c r="H1730"/>
      <c r="I1730"/>
      <c r="J1730"/>
      <c r="K1730"/>
      <c r="L1730"/>
      <c r="M1730"/>
      <c r="N1730"/>
    </row>
    <row r="1731" spans="1:14" hidden="1" x14ac:dyDescent="0.25">
      <c r="A1731"/>
      <c r="B1731"/>
      <c r="C1731"/>
      <c r="D1731"/>
      <c r="E1731"/>
      <c r="F1731"/>
      <c r="G1731"/>
      <c r="H1731"/>
      <c r="I1731"/>
      <c r="J1731"/>
      <c r="K1731"/>
      <c r="L1731"/>
      <c r="M1731"/>
      <c r="N1731"/>
    </row>
    <row r="1732" spans="1:14" hidden="1" x14ac:dyDescent="0.25">
      <c r="A1732"/>
      <c r="B1732"/>
      <c r="C1732"/>
      <c r="D1732"/>
      <c r="E1732"/>
      <c r="F1732"/>
      <c r="G1732"/>
      <c r="H1732"/>
      <c r="I1732"/>
      <c r="J1732"/>
      <c r="K1732"/>
      <c r="L1732"/>
      <c r="M1732"/>
      <c r="N1732"/>
    </row>
    <row r="1733" spans="1:14" hidden="1" x14ac:dyDescent="0.25">
      <c r="A1733"/>
      <c r="B1733"/>
      <c r="C1733"/>
      <c r="D1733"/>
      <c r="E1733"/>
      <c r="F1733"/>
      <c r="G1733"/>
      <c r="H1733"/>
      <c r="I1733"/>
      <c r="J1733"/>
      <c r="K1733"/>
      <c r="L1733"/>
      <c r="M1733"/>
      <c r="N1733"/>
    </row>
    <row r="1734" spans="1:14" hidden="1" x14ac:dyDescent="0.25">
      <c r="A1734"/>
      <c r="B1734"/>
      <c r="C1734"/>
      <c r="D1734"/>
      <c r="E1734"/>
      <c r="F1734"/>
      <c r="G1734"/>
      <c r="H1734"/>
      <c r="I1734"/>
      <c r="J1734"/>
      <c r="K1734"/>
      <c r="L1734"/>
      <c r="M1734"/>
      <c r="N1734"/>
    </row>
    <row r="1735" spans="1:14" hidden="1" x14ac:dyDescent="0.25">
      <c r="A1735"/>
      <c r="B1735"/>
      <c r="C1735"/>
      <c r="D1735"/>
      <c r="E1735"/>
      <c r="F1735"/>
      <c r="G1735"/>
      <c r="H1735"/>
      <c r="I1735"/>
      <c r="J1735"/>
      <c r="K1735"/>
      <c r="L1735"/>
      <c r="M1735"/>
      <c r="N1735"/>
    </row>
    <row r="1736" spans="1:14" hidden="1" x14ac:dyDescent="0.25">
      <c r="A1736"/>
      <c r="B1736"/>
      <c r="C1736"/>
      <c r="D1736"/>
      <c r="E1736"/>
      <c r="F1736"/>
      <c r="G1736"/>
      <c r="H1736"/>
      <c r="I1736"/>
      <c r="J1736"/>
      <c r="K1736"/>
      <c r="L1736"/>
      <c r="M1736"/>
      <c r="N1736"/>
    </row>
    <row r="1737" spans="1:14" hidden="1" x14ac:dyDescent="0.25">
      <c r="A1737"/>
      <c r="B1737"/>
      <c r="C1737"/>
      <c r="D1737"/>
      <c r="E1737"/>
      <c r="F1737"/>
      <c r="G1737"/>
      <c r="H1737"/>
      <c r="I1737"/>
      <c r="J1737"/>
      <c r="K1737"/>
      <c r="L1737"/>
      <c r="M1737"/>
      <c r="N1737"/>
    </row>
    <row r="1738" spans="1:14" hidden="1" x14ac:dyDescent="0.25">
      <c r="A1738"/>
      <c r="B1738"/>
      <c r="C1738"/>
      <c r="D1738"/>
      <c r="E1738"/>
      <c r="F1738"/>
      <c r="G1738"/>
      <c r="H1738"/>
      <c r="I1738"/>
      <c r="J1738"/>
      <c r="K1738"/>
      <c r="L1738"/>
      <c r="M1738"/>
      <c r="N1738"/>
    </row>
    <row r="1739" spans="1:14" hidden="1" x14ac:dyDescent="0.25">
      <c r="A1739"/>
      <c r="B1739"/>
      <c r="C1739"/>
      <c r="D1739"/>
      <c r="E1739"/>
      <c r="F1739"/>
      <c r="G1739"/>
      <c r="H1739"/>
      <c r="I1739"/>
      <c r="J1739"/>
      <c r="K1739"/>
      <c r="L1739"/>
      <c r="M1739"/>
      <c r="N1739"/>
    </row>
    <row r="1740" spans="1:14" hidden="1" x14ac:dyDescent="0.25">
      <c r="A1740"/>
      <c r="B1740"/>
      <c r="C1740"/>
      <c r="D1740"/>
      <c r="E1740"/>
      <c r="F1740"/>
      <c r="G1740"/>
      <c r="H1740"/>
      <c r="I1740"/>
      <c r="J1740"/>
      <c r="K1740"/>
      <c r="L1740"/>
      <c r="M1740"/>
      <c r="N1740"/>
    </row>
    <row r="1741" spans="1:14" hidden="1" x14ac:dyDescent="0.25">
      <c r="A1741"/>
      <c r="B1741"/>
      <c r="C1741"/>
      <c r="D1741"/>
      <c r="E1741"/>
      <c r="F1741"/>
      <c r="G1741"/>
      <c r="H1741"/>
      <c r="I1741"/>
      <c r="J1741"/>
      <c r="K1741"/>
      <c r="L1741"/>
      <c r="M1741"/>
      <c r="N1741"/>
    </row>
    <row r="1742" spans="1:14" hidden="1" x14ac:dyDescent="0.25">
      <c r="A1742"/>
      <c r="B1742"/>
      <c r="C1742"/>
      <c r="D1742"/>
      <c r="E1742"/>
      <c r="F1742"/>
      <c r="G1742"/>
      <c r="H1742"/>
      <c r="I1742"/>
      <c r="J1742"/>
      <c r="K1742"/>
      <c r="L1742"/>
      <c r="M1742"/>
      <c r="N1742"/>
    </row>
    <row r="1743" spans="1:14" hidden="1" x14ac:dyDescent="0.25">
      <c r="A1743"/>
      <c r="B1743"/>
      <c r="C1743"/>
      <c r="D1743"/>
      <c r="E1743"/>
      <c r="F1743"/>
      <c r="G1743"/>
      <c r="H1743"/>
      <c r="I1743"/>
      <c r="J1743"/>
      <c r="K1743"/>
      <c r="L1743"/>
      <c r="M1743"/>
      <c r="N1743"/>
    </row>
    <row r="1744" spans="1:14" hidden="1" x14ac:dyDescent="0.25">
      <c r="A1744"/>
      <c r="B1744"/>
      <c r="C1744"/>
      <c r="D1744"/>
      <c r="E1744"/>
      <c r="F1744"/>
      <c r="G1744"/>
      <c r="H1744"/>
      <c r="I1744"/>
      <c r="J1744"/>
      <c r="K1744"/>
      <c r="L1744"/>
      <c r="M1744"/>
      <c r="N1744"/>
    </row>
    <row r="1745" spans="1:14" hidden="1" x14ac:dyDescent="0.25">
      <c r="A1745"/>
      <c r="B1745"/>
      <c r="C1745"/>
      <c r="D1745"/>
      <c r="E1745"/>
      <c r="F1745"/>
      <c r="G1745"/>
      <c r="H1745"/>
      <c r="I1745"/>
      <c r="J1745"/>
      <c r="K1745"/>
      <c r="L1745"/>
      <c r="M1745"/>
      <c r="N1745"/>
    </row>
    <row r="1746" spans="1:14" hidden="1" x14ac:dyDescent="0.25">
      <c r="A1746"/>
      <c r="B1746"/>
      <c r="C1746"/>
      <c r="D1746"/>
      <c r="E1746"/>
      <c r="F1746"/>
      <c r="G1746"/>
      <c r="H1746"/>
      <c r="I1746"/>
      <c r="J1746"/>
      <c r="K1746"/>
      <c r="L1746"/>
      <c r="M1746"/>
      <c r="N1746"/>
    </row>
    <row r="1747" spans="1:14" hidden="1" x14ac:dyDescent="0.25">
      <c r="A1747"/>
      <c r="B1747"/>
      <c r="C1747"/>
      <c r="D1747"/>
      <c r="E1747"/>
      <c r="F1747"/>
      <c r="G1747"/>
      <c r="H1747"/>
      <c r="I1747"/>
      <c r="J1747"/>
      <c r="K1747"/>
      <c r="L1747"/>
      <c r="M1747"/>
      <c r="N1747"/>
    </row>
    <row r="1748" spans="1:14" hidden="1" x14ac:dyDescent="0.25">
      <c r="A1748"/>
      <c r="B1748"/>
      <c r="C1748"/>
      <c r="D1748"/>
      <c r="E1748"/>
      <c r="F1748"/>
      <c r="G1748"/>
      <c r="H1748"/>
      <c r="I1748"/>
      <c r="J1748"/>
      <c r="K1748"/>
      <c r="L1748"/>
      <c r="M1748"/>
      <c r="N1748"/>
    </row>
    <row r="1749" spans="1:14" hidden="1" x14ac:dyDescent="0.25">
      <c r="A1749"/>
      <c r="B1749"/>
      <c r="C1749"/>
      <c r="D1749"/>
      <c r="E1749"/>
      <c r="F1749"/>
      <c r="G1749"/>
      <c r="H1749"/>
      <c r="I1749"/>
      <c r="J1749"/>
      <c r="K1749"/>
      <c r="L1749"/>
      <c r="M1749"/>
      <c r="N1749"/>
    </row>
  </sheetData>
  <sortState ref="A2:Q1112">
    <sortCondition ref="G2:G1749"/>
    <sortCondition ref="F2:F1749"/>
    <sortCondition ref="D2:D1749"/>
  </sortState>
  <hyperlinks>
    <hyperlink ref="P2" r:id="rId1"/>
    <hyperlink ref="P3:P1112" r:id="rId2" display="http://i.yapx.ru/MQHud.png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18"/>
  <sheetViews>
    <sheetView topLeftCell="E1" workbookViewId="0">
      <selection activeCell="U1" sqref="A1:U1"/>
    </sheetView>
  </sheetViews>
  <sheetFormatPr defaultRowHeight="15" customHeight="1" x14ac:dyDescent="0.25"/>
  <sheetData>
    <row r="1" spans="1:23" ht="15" customHeight="1" x14ac:dyDescent="0.25">
      <c r="A1" t="s">
        <v>2706</v>
      </c>
      <c r="B1" t="s">
        <v>2707</v>
      </c>
      <c r="C1" t="s">
        <v>2708</v>
      </c>
      <c r="D1" t="s">
        <v>2707</v>
      </c>
      <c r="E1" t="s">
        <v>2709</v>
      </c>
      <c r="F1" t="s">
        <v>2710</v>
      </c>
      <c r="G1" t="s">
        <v>2711</v>
      </c>
      <c r="H1" t="s">
        <v>5</v>
      </c>
      <c r="I1" t="s">
        <v>2712</v>
      </c>
      <c r="J1" t="s">
        <v>2713</v>
      </c>
      <c r="K1" t="s">
        <v>2714</v>
      </c>
      <c r="L1" t="s">
        <v>2707</v>
      </c>
      <c r="M1" t="s">
        <v>3</v>
      </c>
      <c r="N1" t="s">
        <v>2707</v>
      </c>
      <c r="O1" t="s">
        <v>2715</v>
      </c>
      <c r="P1" t="s">
        <v>2707</v>
      </c>
      <c r="Q1" t="s">
        <v>5</v>
      </c>
      <c r="R1" t="s">
        <v>2707</v>
      </c>
      <c r="S1" t="s">
        <v>2</v>
      </c>
      <c r="T1" t="s">
        <v>2707</v>
      </c>
      <c r="U1" t="s">
        <v>2716</v>
      </c>
      <c r="W1" s="10"/>
    </row>
    <row r="2" spans="1:23" ht="15" customHeight="1" x14ac:dyDescent="0.25">
      <c r="A2" s="4" t="s">
        <v>243</v>
      </c>
      <c r="B2" s="11" t="s">
        <v>2717</v>
      </c>
      <c r="C2" s="4" t="s">
        <v>2881</v>
      </c>
      <c r="D2" s="11" t="s">
        <v>2718</v>
      </c>
      <c r="E2" t="s">
        <v>2727</v>
      </c>
      <c r="F2" s="4" t="s">
        <v>10</v>
      </c>
      <c r="G2" s="10" t="s">
        <v>2728</v>
      </c>
      <c r="H2" s="4" t="s">
        <v>21</v>
      </c>
      <c r="I2" s="10" t="s">
        <v>2729</v>
      </c>
      <c r="J2" s="4"/>
      <c r="K2" s="10" t="s">
        <v>2730</v>
      </c>
      <c r="L2" s="11" t="s">
        <v>2719</v>
      </c>
      <c r="M2" s="4" t="s">
        <v>2024</v>
      </c>
      <c r="N2" s="11" t="s">
        <v>2720</v>
      </c>
      <c r="O2" s="4" t="s">
        <v>10</v>
      </c>
      <c r="P2" s="11" t="s">
        <v>2721</v>
      </c>
      <c r="Q2" s="4" t="s">
        <v>21</v>
      </c>
      <c r="R2" s="11" t="s">
        <v>2722</v>
      </c>
      <c r="S2" s="4"/>
      <c r="T2" s="11" t="s">
        <v>2723</v>
      </c>
      <c r="U2" s="11" t="str">
        <f>CONCATENATE(B2," ",C2," ",D2," ",E2," ",F2," ",G2," ",H2,I2,K2," ",L2," ",M2," ",N2," ",O2," ",P2," ",Q2," ",,T2)</f>
        <v>&lt;h2&gt;&lt;strong&gt;Купить сетку нержавеющую тканую 08Х18Н10 (ЭИ119) ГОСТ 3187-76 фильтровая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3187-76:&lt;/p&gt;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3187-76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" spans="1:23" ht="15" customHeight="1" x14ac:dyDescent="0.25">
      <c r="A3" s="4" t="s">
        <v>244</v>
      </c>
      <c r="B3" s="11" t="s">
        <v>2717</v>
      </c>
      <c r="C3" s="4" t="s">
        <v>2882</v>
      </c>
      <c r="D3" s="11" t="s">
        <v>2718</v>
      </c>
      <c r="E3" t="s">
        <v>2727</v>
      </c>
      <c r="F3" s="4" t="s">
        <v>11</v>
      </c>
      <c r="G3" s="10" t="s">
        <v>2728</v>
      </c>
      <c r="H3" s="4" t="s">
        <v>21</v>
      </c>
      <c r="I3" s="10" t="s">
        <v>2729</v>
      </c>
      <c r="J3" s="4"/>
      <c r="K3" s="10" t="s">
        <v>2730</v>
      </c>
      <c r="L3" s="11" t="s">
        <v>2719</v>
      </c>
      <c r="M3" s="4" t="s">
        <v>2026</v>
      </c>
      <c r="N3" s="11" t="s">
        <v>2720</v>
      </c>
      <c r="O3" s="4" t="s">
        <v>11</v>
      </c>
      <c r="P3" s="11" t="s">
        <v>2721</v>
      </c>
      <c r="Q3" s="4" t="s">
        <v>21</v>
      </c>
      <c r="R3" s="11" t="s">
        <v>2722</v>
      </c>
      <c r="S3" s="4"/>
      <c r="T3" s="11" t="s">
        <v>2723</v>
      </c>
      <c r="U3" s="11" t="str">
        <f t="shared" ref="U3:U7" si="0">CONCATENATE(B3," ",C3," ",D3," ",E3," ",F3," ",G3," ",H3," ",I3," ",K3," ",L3," ",M3," ",N3," ",O3," ",P3," ",Q3," ",,T3)</f>
        <v>&lt;h2&gt;&lt;strong&gt;Купить сетку нержавеющую тканую 10Х17Н13М3Т (ЭИ432) ГОСТ 3187-76 фильтровая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3187-76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3187-76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" spans="1:23" ht="15" customHeight="1" x14ac:dyDescent="0.25">
      <c r="A4" s="4" t="s">
        <v>245</v>
      </c>
      <c r="B4" s="11" t="s">
        <v>2717</v>
      </c>
      <c r="C4" s="4" t="s">
        <v>2883</v>
      </c>
      <c r="D4" s="11" t="s">
        <v>2718</v>
      </c>
      <c r="E4" t="s">
        <v>2727</v>
      </c>
      <c r="F4" s="4" t="s">
        <v>12</v>
      </c>
      <c r="G4" s="10" t="s">
        <v>2728</v>
      </c>
      <c r="H4" s="4" t="s">
        <v>21</v>
      </c>
      <c r="I4" s="10" t="s">
        <v>2729</v>
      </c>
      <c r="J4" s="4"/>
      <c r="K4" s="10" t="s">
        <v>2730</v>
      </c>
      <c r="L4" s="11" t="s">
        <v>2719</v>
      </c>
      <c r="M4" s="4" t="s">
        <v>2027</v>
      </c>
      <c r="N4" s="11" t="s">
        <v>2720</v>
      </c>
      <c r="O4" s="4" t="s">
        <v>12</v>
      </c>
      <c r="P4" s="11" t="s">
        <v>2721</v>
      </c>
      <c r="Q4" s="4" t="s">
        <v>21</v>
      </c>
      <c r="R4" s="11" t="s">
        <v>2722</v>
      </c>
      <c r="S4" s="4"/>
      <c r="T4" s="11" t="s">
        <v>2723</v>
      </c>
      <c r="U4" s="11" t="str">
        <f t="shared" si="0"/>
        <v>&lt;h2&gt;&lt;strong&gt;Купить сетку нержавеющую тканую 12Х13 (1Х13) ГОСТ 3187-76 фильтровая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3187-76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3187-76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" spans="1:23" ht="15" customHeight="1" x14ac:dyDescent="0.25">
      <c r="A5" s="4" t="s">
        <v>246</v>
      </c>
      <c r="B5" s="11" t="s">
        <v>2717</v>
      </c>
      <c r="C5" s="4" t="s">
        <v>2884</v>
      </c>
      <c r="D5" s="11" t="s">
        <v>2718</v>
      </c>
      <c r="E5" t="s">
        <v>2727</v>
      </c>
      <c r="F5" s="4" t="s">
        <v>13</v>
      </c>
      <c r="G5" s="10" t="s">
        <v>2728</v>
      </c>
      <c r="H5" s="4" t="s">
        <v>21</v>
      </c>
      <c r="I5" s="10" t="s">
        <v>2729</v>
      </c>
      <c r="J5" s="4"/>
      <c r="K5" s="10" t="s">
        <v>2730</v>
      </c>
      <c r="L5" s="11" t="s">
        <v>2719</v>
      </c>
      <c r="M5" s="4" t="s">
        <v>2028</v>
      </c>
      <c r="N5" s="11" t="s">
        <v>2720</v>
      </c>
      <c r="O5" s="4" t="s">
        <v>13</v>
      </c>
      <c r="P5" s="11" t="s">
        <v>2721</v>
      </c>
      <c r="Q5" s="4" t="s">
        <v>21</v>
      </c>
      <c r="R5" s="11" t="s">
        <v>2722</v>
      </c>
      <c r="S5" s="4"/>
      <c r="T5" s="11" t="s">
        <v>2723</v>
      </c>
      <c r="U5" s="11" t="str">
        <f t="shared" si="0"/>
        <v>&lt;h2&gt;&lt;strong&gt;Купить сетку нержавеющую тканую 12Х18Н10Т (Х18Н10Т) ГОСТ 3187-76 фильтровая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3187-76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3187-76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" spans="1:23" ht="15" customHeight="1" x14ac:dyDescent="0.25">
      <c r="A6" s="4" t="s">
        <v>247</v>
      </c>
      <c r="B6" s="11" t="s">
        <v>2717</v>
      </c>
      <c r="C6" s="4" t="s">
        <v>2885</v>
      </c>
      <c r="D6" s="11" t="s">
        <v>2718</v>
      </c>
      <c r="E6" t="s">
        <v>2727</v>
      </c>
      <c r="F6" s="4" t="s">
        <v>14</v>
      </c>
      <c r="G6" s="10" t="s">
        <v>2728</v>
      </c>
      <c r="H6" s="4" t="s">
        <v>21</v>
      </c>
      <c r="I6" s="10" t="s">
        <v>2729</v>
      </c>
      <c r="J6" s="4"/>
      <c r="K6" s="10" t="s">
        <v>2730</v>
      </c>
      <c r="L6" s="11" t="s">
        <v>2719</v>
      </c>
      <c r="M6" s="4" t="s">
        <v>2024</v>
      </c>
      <c r="N6" s="11" t="s">
        <v>2720</v>
      </c>
      <c r="O6" s="4" t="s">
        <v>14</v>
      </c>
      <c r="P6" s="11" t="s">
        <v>2721</v>
      </c>
      <c r="Q6" s="4" t="s">
        <v>21</v>
      </c>
      <c r="R6" s="11" t="s">
        <v>2722</v>
      </c>
      <c r="S6" s="4"/>
      <c r="T6" s="11" t="s">
        <v>2723</v>
      </c>
      <c r="U6" s="11" t="str">
        <f t="shared" si="0"/>
        <v>&lt;h2&gt;&lt;strong&gt;Купить сетку нержавеющую тканую 12Х18Н9 (Х18Н9) ГОСТ 3187-76 фильтровая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3187-76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3187-76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" spans="1:23" ht="15" customHeight="1" x14ac:dyDescent="0.25">
      <c r="A7" s="4" t="s">
        <v>248</v>
      </c>
      <c r="B7" s="11" t="s">
        <v>2717</v>
      </c>
      <c r="C7" s="4" t="s">
        <v>2886</v>
      </c>
      <c r="D7" s="11" t="s">
        <v>2718</v>
      </c>
      <c r="E7" t="s">
        <v>2727</v>
      </c>
      <c r="F7" s="4" t="s">
        <v>237</v>
      </c>
      <c r="G7" s="10" t="s">
        <v>2728</v>
      </c>
      <c r="H7" s="4" t="s">
        <v>21</v>
      </c>
      <c r="I7" s="10" t="s">
        <v>2729</v>
      </c>
      <c r="J7" s="4"/>
      <c r="K7" s="10" t="s">
        <v>2730</v>
      </c>
      <c r="L7" s="11" t="s">
        <v>2719</v>
      </c>
      <c r="M7" s="4" t="s">
        <v>2028</v>
      </c>
      <c r="N7" s="11" t="s">
        <v>2720</v>
      </c>
      <c r="O7" s="4" t="s">
        <v>237</v>
      </c>
      <c r="P7" s="11" t="s">
        <v>2721</v>
      </c>
      <c r="Q7" s="4" t="s">
        <v>21</v>
      </c>
      <c r="R7" s="11" t="s">
        <v>2722</v>
      </c>
      <c r="S7" s="4"/>
      <c r="T7" s="11" t="s">
        <v>2723</v>
      </c>
      <c r="U7" s="11" t="str">
        <f t="shared" si="0"/>
        <v>&lt;h2&gt;&lt;strong&gt;Купить сетку нержавеющую тканую 12Х18Н9Т (Х18Н9Т) ГОСТ 3187-76 фильтровая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3187-76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3187-76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" spans="1:23" ht="15" customHeight="1" x14ac:dyDescent="0.25">
      <c r="A8" s="4" t="s">
        <v>249</v>
      </c>
      <c r="B8" s="11" t="s">
        <v>2717</v>
      </c>
      <c r="C8" s="4" t="s">
        <v>2731</v>
      </c>
      <c r="D8" s="11" t="s">
        <v>2718</v>
      </c>
      <c r="E8" t="s">
        <v>2727</v>
      </c>
      <c r="F8" s="4" t="s">
        <v>13</v>
      </c>
      <c r="G8" s="10" t="s">
        <v>2728</v>
      </c>
      <c r="H8" s="4" t="s">
        <v>22</v>
      </c>
      <c r="I8" s="10" t="s">
        <v>2729</v>
      </c>
      <c r="J8" s="4" t="s">
        <v>201</v>
      </c>
      <c r="K8" s="10" t="s">
        <v>2730</v>
      </c>
      <c r="L8" s="11" t="s">
        <v>2719</v>
      </c>
      <c r="M8" s="4" t="s">
        <v>2028</v>
      </c>
      <c r="N8" s="11" t="s">
        <v>2720</v>
      </c>
      <c r="O8" s="4" t="s">
        <v>13</v>
      </c>
      <c r="P8" s="11" t="s">
        <v>2721</v>
      </c>
      <c r="Q8" s="4" t="s">
        <v>22</v>
      </c>
      <c r="R8" s="11" t="s">
        <v>2722</v>
      </c>
      <c r="S8" s="4" t="s">
        <v>201</v>
      </c>
      <c r="T8" s="11" t="s">
        <v>2723</v>
      </c>
      <c r="U8" s="11" t="str">
        <f t="shared" ref="U8:U64" si="1">CONCATENATE(B8," ",C8," ",D8," ",E8," ",F8," ",G8," ",H8," ",I8," ",J8," мм",K8," ",L8," ",M8," ",N8," ",O8," ",P8," ",Q8," ",R8," ",S8," ",T8)</f>
        <v>&lt;h2&gt;&lt;strong&gt;Купить сетку нержавеющую 1,6х0,9 мм 12Х18Н10Т (Х18Н10Т)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1,6х0,9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1,6х0,9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" spans="1:23" ht="15" customHeight="1" x14ac:dyDescent="0.25">
      <c r="A9" s="4" t="s">
        <v>250</v>
      </c>
      <c r="B9" s="11" t="s">
        <v>2717</v>
      </c>
      <c r="C9" s="4" t="s">
        <v>2732</v>
      </c>
      <c r="D9" s="11" t="s">
        <v>2718</v>
      </c>
      <c r="E9" t="s">
        <v>2727</v>
      </c>
      <c r="F9" s="4" t="s">
        <v>13</v>
      </c>
      <c r="G9" s="10" t="s">
        <v>2728</v>
      </c>
      <c r="H9" s="4" t="s">
        <v>22</v>
      </c>
      <c r="I9" s="10" t="s">
        <v>2729</v>
      </c>
      <c r="J9" s="4" t="s">
        <v>207</v>
      </c>
      <c r="K9" s="10" t="s">
        <v>2730</v>
      </c>
      <c r="L9" s="11" t="s">
        <v>2719</v>
      </c>
      <c r="M9" s="4" t="s">
        <v>2028</v>
      </c>
      <c r="N9" s="11" t="s">
        <v>2720</v>
      </c>
      <c r="O9" s="4" t="s">
        <v>13</v>
      </c>
      <c r="P9" s="11" t="s">
        <v>2721</v>
      </c>
      <c r="Q9" s="4" t="s">
        <v>22</v>
      </c>
      <c r="R9" s="11" t="s">
        <v>2722</v>
      </c>
      <c r="S9" s="4" t="s">
        <v>207</v>
      </c>
      <c r="T9" s="11" t="s">
        <v>2723</v>
      </c>
      <c r="U9" s="11" t="str">
        <f t="shared" si="1"/>
        <v>&lt;h2&gt;&lt;strong&gt;Купить сетку нержавеющую 10х3 мм 12Х18Н10Т (Х18Н10Т)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10х3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10х3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" spans="1:23" ht="15" customHeight="1" x14ac:dyDescent="0.25">
      <c r="A10" s="4" t="s">
        <v>251</v>
      </c>
      <c r="B10" s="11" t="s">
        <v>2717</v>
      </c>
      <c r="C10" s="4" t="s">
        <v>2733</v>
      </c>
      <c r="D10" s="11" t="s">
        <v>2718</v>
      </c>
      <c r="E10" t="s">
        <v>2727</v>
      </c>
      <c r="F10" s="4" t="s">
        <v>13</v>
      </c>
      <c r="G10" s="10" t="s">
        <v>2728</v>
      </c>
      <c r="H10" s="4" t="s">
        <v>22</v>
      </c>
      <c r="I10" s="10" t="s">
        <v>2729</v>
      </c>
      <c r="J10" s="4" t="s">
        <v>208</v>
      </c>
      <c r="K10" s="10" t="s">
        <v>2730</v>
      </c>
      <c r="L10" s="11" t="s">
        <v>2719</v>
      </c>
      <c r="M10" s="4" t="s">
        <v>2028</v>
      </c>
      <c r="N10" s="11" t="s">
        <v>2720</v>
      </c>
      <c r="O10" s="4" t="s">
        <v>13</v>
      </c>
      <c r="P10" s="11" t="s">
        <v>2721</v>
      </c>
      <c r="Q10" s="4" t="s">
        <v>22</v>
      </c>
      <c r="R10" s="11" t="s">
        <v>2722</v>
      </c>
      <c r="S10" s="4" t="s">
        <v>208</v>
      </c>
      <c r="T10" s="11" t="s">
        <v>2723</v>
      </c>
      <c r="U10" s="11" t="str">
        <f t="shared" si="1"/>
        <v>&lt;h2&gt;&lt;strong&gt;Купить сетку нержавеющую 10х3,6 мм 12Х18Н10Т (Х18Н10Т)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10х3,6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10х3,6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1" spans="1:23" ht="15" customHeight="1" x14ac:dyDescent="0.25">
      <c r="A11" s="4" t="s">
        <v>252</v>
      </c>
      <c r="B11" s="11" t="s">
        <v>2717</v>
      </c>
      <c r="C11" s="4" t="s">
        <v>2734</v>
      </c>
      <c r="D11" s="11" t="s">
        <v>2718</v>
      </c>
      <c r="E11" t="s">
        <v>2727</v>
      </c>
      <c r="F11" s="4" t="s">
        <v>13</v>
      </c>
      <c r="G11" s="10" t="s">
        <v>2728</v>
      </c>
      <c r="H11" s="4" t="s">
        <v>22</v>
      </c>
      <c r="I11" s="10" t="s">
        <v>2729</v>
      </c>
      <c r="J11" s="4" t="s">
        <v>209</v>
      </c>
      <c r="K11" s="10" t="s">
        <v>2730</v>
      </c>
      <c r="L11" s="11" t="s">
        <v>2719</v>
      </c>
      <c r="M11" s="4" t="s">
        <v>2028</v>
      </c>
      <c r="N11" s="11" t="s">
        <v>2720</v>
      </c>
      <c r="O11" s="4" t="s">
        <v>13</v>
      </c>
      <c r="P11" s="11" t="s">
        <v>2721</v>
      </c>
      <c r="Q11" s="4" t="s">
        <v>22</v>
      </c>
      <c r="R11" s="11" t="s">
        <v>2722</v>
      </c>
      <c r="S11" s="4" t="s">
        <v>209</v>
      </c>
      <c r="T11" s="11" t="s">
        <v>2723</v>
      </c>
      <c r="U11" s="11" t="str">
        <f t="shared" si="1"/>
        <v>&lt;h2&gt;&lt;strong&gt;Купить сетку нержавеющую 12х3 мм 12Х18Н10Т (Х18Н10Т)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12х3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12х3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2" spans="1:23" ht="15" customHeight="1" x14ac:dyDescent="0.25">
      <c r="A12" s="4" t="s">
        <v>253</v>
      </c>
      <c r="B12" s="11" t="s">
        <v>2717</v>
      </c>
      <c r="C12" s="4" t="s">
        <v>2735</v>
      </c>
      <c r="D12" s="11" t="s">
        <v>2718</v>
      </c>
      <c r="E12" t="s">
        <v>2727</v>
      </c>
      <c r="F12" s="4" t="s">
        <v>13</v>
      </c>
      <c r="G12" s="10" t="s">
        <v>2728</v>
      </c>
      <c r="H12" s="4" t="s">
        <v>22</v>
      </c>
      <c r="I12" s="10" t="s">
        <v>2729</v>
      </c>
      <c r="J12" s="4" t="s">
        <v>210</v>
      </c>
      <c r="K12" s="10" t="s">
        <v>2730</v>
      </c>
      <c r="L12" s="11" t="s">
        <v>2719</v>
      </c>
      <c r="M12" s="4" t="s">
        <v>2028</v>
      </c>
      <c r="N12" s="11" t="s">
        <v>2720</v>
      </c>
      <c r="O12" s="4" t="s">
        <v>13</v>
      </c>
      <c r="P12" s="11" t="s">
        <v>2721</v>
      </c>
      <c r="Q12" s="4" t="s">
        <v>22</v>
      </c>
      <c r="R12" s="11" t="s">
        <v>2722</v>
      </c>
      <c r="S12" s="4" t="s">
        <v>210</v>
      </c>
      <c r="T12" s="11" t="s">
        <v>2723</v>
      </c>
      <c r="U12" s="11" t="str">
        <f t="shared" si="1"/>
        <v>&lt;h2&gt;&lt;strong&gt;Купить сетку нержавеющую 13х3 мм 12Х18Н10Т (Х18Н10Т)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13х3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13х3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3" spans="1:23" ht="15" customHeight="1" x14ac:dyDescent="0.25">
      <c r="A13" s="4" t="s">
        <v>254</v>
      </c>
      <c r="B13" s="11" t="s">
        <v>2717</v>
      </c>
      <c r="C13" s="4" t="s">
        <v>2736</v>
      </c>
      <c r="D13" s="11" t="s">
        <v>2718</v>
      </c>
      <c r="E13" t="s">
        <v>2727</v>
      </c>
      <c r="F13" s="4" t="s">
        <v>13</v>
      </c>
      <c r="G13" s="10" t="s">
        <v>2728</v>
      </c>
      <c r="H13" s="4" t="s">
        <v>22</v>
      </c>
      <c r="I13" s="10" t="s">
        <v>2729</v>
      </c>
      <c r="J13" s="4" t="s">
        <v>211</v>
      </c>
      <c r="K13" s="10" t="s">
        <v>2730</v>
      </c>
      <c r="L13" s="11" t="s">
        <v>2719</v>
      </c>
      <c r="M13" s="4" t="s">
        <v>2028</v>
      </c>
      <c r="N13" s="11" t="s">
        <v>2720</v>
      </c>
      <c r="O13" s="4" t="s">
        <v>13</v>
      </c>
      <c r="P13" s="11" t="s">
        <v>2721</v>
      </c>
      <c r="Q13" s="4" t="s">
        <v>22</v>
      </c>
      <c r="R13" s="11" t="s">
        <v>2722</v>
      </c>
      <c r="S13" s="4" t="s">
        <v>211</v>
      </c>
      <c r="T13" s="11" t="s">
        <v>2723</v>
      </c>
      <c r="U13" s="11" t="str">
        <f t="shared" si="1"/>
        <v>&lt;h2&gt;&lt;strong&gt;Купить сетку нержавеющую 13х4 мм 12Х18Н10Т (Х18Н10Т)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13х4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13х4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4" spans="1:23" ht="15" customHeight="1" x14ac:dyDescent="0.25">
      <c r="A14" s="4" t="s">
        <v>255</v>
      </c>
      <c r="B14" s="11" t="s">
        <v>2717</v>
      </c>
      <c r="C14" s="4" t="s">
        <v>2737</v>
      </c>
      <c r="D14" s="11" t="s">
        <v>2718</v>
      </c>
      <c r="E14" t="s">
        <v>2727</v>
      </c>
      <c r="F14" s="4" t="s">
        <v>13</v>
      </c>
      <c r="G14" s="10" t="s">
        <v>2728</v>
      </c>
      <c r="H14" s="4" t="s">
        <v>22</v>
      </c>
      <c r="I14" s="10" t="s">
        <v>2729</v>
      </c>
      <c r="J14" s="4" t="s">
        <v>212</v>
      </c>
      <c r="K14" s="10" t="s">
        <v>2730</v>
      </c>
      <c r="L14" s="11" t="s">
        <v>2719</v>
      </c>
      <c r="M14" s="4" t="s">
        <v>2028</v>
      </c>
      <c r="N14" s="11" t="s">
        <v>2720</v>
      </c>
      <c r="O14" s="4" t="s">
        <v>13</v>
      </c>
      <c r="P14" s="11" t="s">
        <v>2721</v>
      </c>
      <c r="Q14" s="4" t="s">
        <v>22</v>
      </c>
      <c r="R14" s="11" t="s">
        <v>2722</v>
      </c>
      <c r="S14" s="4" t="s">
        <v>212</v>
      </c>
      <c r="T14" s="11" t="s">
        <v>2723</v>
      </c>
      <c r="U14" s="11" t="str">
        <f t="shared" si="1"/>
        <v>&lt;h2&gt;&lt;strong&gt;Купить сетку нержавеющую 14х3,6 мм 12Х18Н10Т (Х18Н10Т)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14х3,6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14х3,6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5" spans="1:23" ht="15" customHeight="1" x14ac:dyDescent="0.25">
      <c r="A15" s="4" t="s">
        <v>256</v>
      </c>
      <c r="B15" s="11" t="s">
        <v>2717</v>
      </c>
      <c r="C15" s="4" t="s">
        <v>2738</v>
      </c>
      <c r="D15" s="11" t="s">
        <v>2718</v>
      </c>
      <c r="E15" t="s">
        <v>2727</v>
      </c>
      <c r="F15" s="4" t="s">
        <v>13</v>
      </c>
      <c r="G15" s="10" t="s">
        <v>2728</v>
      </c>
      <c r="H15" s="4" t="s">
        <v>22</v>
      </c>
      <c r="I15" s="10" t="s">
        <v>2729</v>
      </c>
      <c r="J15" s="4" t="s">
        <v>213</v>
      </c>
      <c r="K15" s="10" t="s">
        <v>2730</v>
      </c>
      <c r="L15" s="11" t="s">
        <v>2719</v>
      </c>
      <c r="M15" s="4" t="s">
        <v>2028</v>
      </c>
      <c r="N15" s="11" t="s">
        <v>2720</v>
      </c>
      <c r="O15" s="4" t="s">
        <v>13</v>
      </c>
      <c r="P15" s="11" t="s">
        <v>2721</v>
      </c>
      <c r="Q15" s="4" t="s">
        <v>22</v>
      </c>
      <c r="R15" s="11" t="s">
        <v>2722</v>
      </c>
      <c r="S15" s="4" t="s">
        <v>213</v>
      </c>
      <c r="T15" s="11" t="s">
        <v>2723</v>
      </c>
      <c r="U15" s="11" t="str">
        <f t="shared" si="1"/>
        <v>&lt;h2&gt;&lt;strong&gt;Купить сетку нержавеющую 14х4 мм 12Х18Н10Т (Х18Н10Т)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14х4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14х4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6" spans="1:23" ht="15" customHeight="1" x14ac:dyDescent="0.25">
      <c r="A16" s="4" t="s">
        <v>257</v>
      </c>
      <c r="B16" s="11" t="s">
        <v>2717</v>
      </c>
      <c r="C16" s="4" t="s">
        <v>2739</v>
      </c>
      <c r="D16" s="11" t="s">
        <v>2718</v>
      </c>
      <c r="E16" t="s">
        <v>2727</v>
      </c>
      <c r="F16" s="4" t="s">
        <v>13</v>
      </c>
      <c r="G16" s="10" t="s">
        <v>2728</v>
      </c>
      <c r="H16" s="4" t="s">
        <v>22</v>
      </c>
      <c r="I16" s="10" t="s">
        <v>2729</v>
      </c>
      <c r="J16" s="4" t="s">
        <v>214</v>
      </c>
      <c r="K16" s="10" t="s">
        <v>2730</v>
      </c>
      <c r="L16" s="11" t="s">
        <v>2719</v>
      </c>
      <c r="M16" s="4" t="s">
        <v>2028</v>
      </c>
      <c r="N16" s="11" t="s">
        <v>2720</v>
      </c>
      <c r="O16" s="4" t="s">
        <v>13</v>
      </c>
      <c r="P16" s="11" t="s">
        <v>2721</v>
      </c>
      <c r="Q16" s="4" t="s">
        <v>22</v>
      </c>
      <c r="R16" s="11" t="s">
        <v>2722</v>
      </c>
      <c r="S16" s="4" t="s">
        <v>214</v>
      </c>
      <c r="T16" s="11" t="s">
        <v>2723</v>
      </c>
      <c r="U16" s="11" t="str">
        <f t="shared" si="1"/>
        <v>&lt;h2&gt;&lt;strong&gt;Купить сетку нержавеющую 15х3,6 мм 12Х18Н10Т (Х18Н10Т)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15х3,6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15х3,6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7" spans="1:21" ht="15" customHeight="1" x14ac:dyDescent="0.25">
      <c r="A17" s="4" t="s">
        <v>258</v>
      </c>
      <c r="B17" s="11" t="s">
        <v>2717</v>
      </c>
      <c r="C17" s="4" t="s">
        <v>2740</v>
      </c>
      <c r="D17" s="11" t="s">
        <v>2718</v>
      </c>
      <c r="E17" t="s">
        <v>2727</v>
      </c>
      <c r="F17" s="4" t="s">
        <v>13</v>
      </c>
      <c r="G17" s="10" t="s">
        <v>2728</v>
      </c>
      <c r="H17" s="4" t="s">
        <v>22</v>
      </c>
      <c r="I17" s="10" t="s">
        <v>2729</v>
      </c>
      <c r="J17" s="4" t="s">
        <v>215</v>
      </c>
      <c r="K17" s="10" t="s">
        <v>2730</v>
      </c>
      <c r="L17" s="11" t="s">
        <v>2719</v>
      </c>
      <c r="M17" s="4" t="s">
        <v>2028</v>
      </c>
      <c r="N17" s="11" t="s">
        <v>2720</v>
      </c>
      <c r="O17" s="4" t="s">
        <v>13</v>
      </c>
      <c r="P17" s="11" t="s">
        <v>2721</v>
      </c>
      <c r="Q17" s="4" t="s">
        <v>22</v>
      </c>
      <c r="R17" s="11" t="s">
        <v>2722</v>
      </c>
      <c r="S17" s="4" t="s">
        <v>215</v>
      </c>
      <c r="T17" s="11" t="s">
        <v>2723</v>
      </c>
      <c r="U17" s="11" t="str">
        <f t="shared" si="1"/>
        <v>&lt;h2&gt;&lt;strong&gt;Купить сетку нержавеющую 16х4 мм 12Х18Н10Т (Х18Н10Т)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16х4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16х4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8" spans="1:21" ht="15" customHeight="1" x14ac:dyDescent="0.25">
      <c r="A18" s="4" t="s">
        <v>259</v>
      </c>
      <c r="B18" s="11" t="s">
        <v>2717</v>
      </c>
      <c r="C18" s="4" t="s">
        <v>2741</v>
      </c>
      <c r="D18" s="11" t="s">
        <v>2718</v>
      </c>
      <c r="E18" t="s">
        <v>2727</v>
      </c>
      <c r="F18" s="4" t="s">
        <v>13</v>
      </c>
      <c r="G18" s="10" t="s">
        <v>2728</v>
      </c>
      <c r="H18" s="4" t="s">
        <v>22</v>
      </c>
      <c r="I18" s="10" t="s">
        <v>2729</v>
      </c>
      <c r="J18" s="4" t="s">
        <v>216</v>
      </c>
      <c r="K18" s="10" t="s">
        <v>2730</v>
      </c>
      <c r="L18" s="11" t="s">
        <v>2719</v>
      </c>
      <c r="M18" s="4" t="s">
        <v>2028</v>
      </c>
      <c r="N18" s="11" t="s">
        <v>2720</v>
      </c>
      <c r="O18" s="4" t="s">
        <v>13</v>
      </c>
      <c r="P18" s="11" t="s">
        <v>2721</v>
      </c>
      <c r="Q18" s="4" t="s">
        <v>22</v>
      </c>
      <c r="R18" s="11" t="s">
        <v>2722</v>
      </c>
      <c r="S18" s="4" t="s">
        <v>216</v>
      </c>
      <c r="T18" s="11" t="s">
        <v>2723</v>
      </c>
      <c r="U18" s="11" t="str">
        <f t="shared" si="1"/>
        <v>&lt;h2&gt;&lt;strong&gt;Купить сетку нержавеющую 16х5 мм 12Х18Н10Т (Х18Н10Т)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16х5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16х5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9" spans="1:21" ht="15" customHeight="1" x14ac:dyDescent="0.25">
      <c r="A19" s="4" t="s">
        <v>260</v>
      </c>
      <c r="B19" s="11" t="s">
        <v>2717</v>
      </c>
      <c r="C19" s="4" t="s">
        <v>2742</v>
      </c>
      <c r="D19" s="11" t="s">
        <v>2718</v>
      </c>
      <c r="E19" t="s">
        <v>2727</v>
      </c>
      <c r="F19" s="4" t="s">
        <v>13</v>
      </c>
      <c r="G19" s="10" t="s">
        <v>2728</v>
      </c>
      <c r="H19" s="4" t="s">
        <v>22</v>
      </c>
      <c r="I19" s="10" t="s">
        <v>2729</v>
      </c>
      <c r="J19" s="4" t="s">
        <v>217</v>
      </c>
      <c r="K19" s="10" t="s">
        <v>2730</v>
      </c>
      <c r="L19" s="11" t="s">
        <v>2719</v>
      </c>
      <c r="M19" s="4" t="s">
        <v>2028</v>
      </c>
      <c r="N19" s="11" t="s">
        <v>2720</v>
      </c>
      <c r="O19" s="4" t="s">
        <v>13</v>
      </c>
      <c r="P19" s="11" t="s">
        <v>2721</v>
      </c>
      <c r="Q19" s="4" t="s">
        <v>22</v>
      </c>
      <c r="R19" s="11" t="s">
        <v>2722</v>
      </c>
      <c r="S19" s="4" t="s">
        <v>217</v>
      </c>
      <c r="T19" s="11" t="s">
        <v>2723</v>
      </c>
      <c r="U19" s="11" t="str">
        <f t="shared" si="1"/>
        <v>&lt;h2&gt;&lt;strong&gt;Купить сетку нержавеющую 18х3,6 мм 12Х18Н10Т (Х18Н10Т)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18х3,6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18х3,6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0" spans="1:21" ht="15" customHeight="1" x14ac:dyDescent="0.25">
      <c r="A20" s="4" t="s">
        <v>261</v>
      </c>
      <c r="B20" s="11" t="s">
        <v>2717</v>
      </c>
      <c r="C20" s="4" t="s">
        <v>2743</v>
      </c>
      <c r="D20" s="11" t="s">
        <v>2718</v>
      </c>
      <c r="E20" t="s">
        <v>2727</v>
      </c>
      <c r="F20" s="4" t="s">
        <v>13</v>
      </c>
      <c r="G20" s="10" t="s">
        <v>2728</v>
      </c>
      <c r="H20" s="4" t="s">
        <v>22</v>
      </c>
      <c r="I20" s="10" t="s">
        <v>2729</v>
      </c>
      <c r="J20" s="4" t="s">
        <v>218</v>
      </c>
      <c r="K20" s="10" t="s">
        <v>2730</v>
      </c>
      <c r="L20" s="11" t="s">
        <v>2719</v>
      </c>
      <c r="M20" s="4" t="s">
        <v>2028</v>
      </c>
      <c r="N20" s="11" t="s">
        <v>2720</v>
      </c>
      <c r="O20" s="4" t="s">
        <v>13</v>
      </c>
      <c r="P20" s="11" t="s">
        <v>2721</v>
      </c>
      <c r="Q20" s="4" t="s">
        <v>22</v>
      </c>
      <c r="R20" s="11" t="s">
        <v>2722</v>
      </c>
      <c r="S20" s="4" t="s">
        <v>218</v>
      </c>
      <c r="T20" s="11" t="s">
        <v>2723</v>
      </c>
      <c r="U20" s="11" t="str">
        <f t="shared" si="1"/>
        <v>&lt;h2&gt;&lt;strong&gt;Купить сетку нержавеющую 18х5 мм 12Х18Н10Т (Х18Н10Т)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18х5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18х5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1" spans="1:21" ht="15" customHeight="1" x14ac:dyDescent="0.25">
      <c r="A21" s="4" t="s">
        <v>262</v>
      </c>
      <c r="B21" s="11" t="s">
        <v>2717</v>
      </c>
      <c r="C21" s="4" t="s">
        <v>2744</v>
      </c>
      <c r="D21" s="11" t="s">
        <v>2718</v>
      </c>
      <c r="E21" t="s">
        <v>2727</v>
      </c>
      <c r="F21" s="4" t="s">
        <v>13</v>
      </c>
      <c r="G21" s="10" t="s">
        <v>2728</v>
      </c>
      <c r="H21" s="4" t="s">
        <v>22</v>
      </c>
      <c r="I21" s="10" t="s">
        <v>2729</v>
      </c>
      <c r="J21" s="4" t="s">
        <v>202</v>
      </c>
      <c r="K21" s="10" t="s">
        <v>2730</v>
      </c>
      <c r="L21" s="11" t="s">
        <v>2719</v>
      </c>
      <c r="M21" s="4" t="s">
        <v>2028</v>
      </c>
      <c r="N21" s="11" t="s">
        <v>2720</v>
      </c>
      <c r="O21" s="4" t="s">
        <v>13</v>
      </c>
      <c r="P21" s="11" t="s">
        <v>2721</v>
      </c>
      <c r="Q21" s="4" t="s">
        <v>22</v>
      </c>
      <c r="R21" s="11" t="s">
        <v>2722</v>
      </c>
      <c r="S21" s="4" t="s">
        <v>202</v>
      </c>
      <c r="T21" s="11" t="s">
        <v>2723</v>
      </c>
      <c r="U21" s="11" t="str">
        <f t="shared" si="1"/>
        <v>&lt;h2&gt;&lt;strong&gt;Купить сетку нержавеющую 2,6х1,2 мм 12Х18Н10Т (Х18Н10Т)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2,6х1,2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2,6х1,2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2" spans="1:21" ht="15" customHeight="1" x14ac:dyDescent="0.25">
      <c r="A22" s="4" t="s">
        <v>263</v>
      </c>
      <c r="B22" s="11" t="s">
        <v>2717</v>
      </c>
      <c r="C22" s="4" t="s">
        <v>2745</v>
      </c>
      <c r="D22" s="11" t="s">
        <v>2718</v>
      </c>
      <c r="E22" t="s">
        <v>2727</v>
      </c>
      <c r="F22" s="4" t="s">
        <v>13</v>
      </c>
      <c r="G22" s="10" t="s">
        <v>2728</v>
      </c>
      <c r="H22" s="4" t="s">
        <v>22</v>
      </c>
      <c r="I22" s="10" t="s">
        <v>2729</v>
      </c>
      <c r="J22" s="4" t="s">
        <v>219</v>
      </c>
      <c r="K22" s="10" t="s">
        <v>2730</v>
      </c>
      <c r="L22" s="11" t="s">
        <v>2719</v>
      </c>
      <c r="M22" s="4" t="s">
        <v>2028</v>
      </c>
      <c r="N22" s="11" t="s">
        <v>2720</v>
      </c>
      <c r="O22" s="4" t="s">
        <v>13</v>
      </c>
      <c r="P22" s="11" t="s">
        <v>2721</v>
      </c>
      <c r="Q22" s="4" t="s">
        <v>22</v>
      </c>
      <c r="R22" s="11" t="s">
        <v>2722</v>
      </c>
      <c r="S22" s="4" t="s">
        <v>219</v>
      </c>
      <c r="T22" s="11" t="s">
        <v>2723</v>
      </c>
      <c r="U22" s="11" t="str">
        <f t="shared" si="1"/>
        <v>&lt;h2&gt;&lt;strong&gt;Купить сетку нержавеющую 20х5 мм 12Х18Н10Т (Х18Н10Т)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20х5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20х5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3" spans="1:21" ht="15" customHeight="1" x14ac:dyDescent="0.25">
      <c r="A23" s="4" t="s">
        <v>264</v>
      </c>
      <c r="B23" s="11" t="s">
        <v>2717</v>
      </c>
      <c r="C23" s="4" t="s">
        <v>2746</v>
      </c>
      <c r="D23" s="11" t="s">
        <v>2718</v>
      </c>
      <c r="E23" t="s">
        <v>2727</v>
      </c>
      <c r="F23" s="4" t="s">
        <v>13</v>
      </c>
      <c r="G23" s="10" t="s">
        <v>2728</v>
      </c>
      <c r="H23" s="4" t="s">
        <v>22</v>
      </c>
      <c r="I23" s="10" t="s">
        <v>2729</v>
      </c>
      <c r="J23" s="4" t="s">
        <v>220</v>
      </c>
      <c r="K23" s="10" t="s">
        <v>2730</v>
      </c>
      <c r="L23" s="11" t="s">
        <v>2719</v>
      </c>
      <c r="M23" s="4" t="s">
        <v>2028</v>
      </c>
      <c r="N23" s="11" t="s">
        <v>2720</v>
      </c>
      <c r="O23" s="4" t="s">
        <v>13</v>
      </c>
      <c r="P23" s="11" t="s">
        <v>2721</v>
      </c>
      <c r="Q23" s="4" t="s">
        <v>22</v>
      </c>
      <c r="R23" s="11" t="s">
        <v>2722</v>
      </c>
      <c r="S23" s="4" t="s">
        <v>220</v>
      </c>
      <c r="T23" s="11" t="s">
        <v>2723</v>
      </c>
      <c r="U23" s="11" t="str">
        <f t="shared" si="1"/>
        <v>&lt;h2&gt;&lt;strong&gt;Купить сетку нержавеющую 22х5 мм 12Х18Н10Т (Х18Н10Т)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22х5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22х5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4" spans="1:21" ht="15" customHeight="1" x14ac:dyDescent="0.25">
      <c r="A24" s="4" t="s">
        <v>265</v>
      </c>
      <c r="B24" s="11" t="s">
        <v>2717</v>
      </c>
      <c r="C24" s="4" t="s">
        <v>2747</v>
      </c>
      <c r="D24" s="11" t="s">
        <v>2718</v>
      </c>
      <c r="E24" t="s">
        <v>2727</v>
      </c>
      <c r="F24" s="4" t="s">
        <v>13</v>
      </c>
      <c r="G24" s="10" t="s">
        <v>2728</v>
      </c>
      <c r="H24" s="4" t="s">
        <v>22</v>
      </c>
      <c r="I24" s="10" t="s">
        <v>2729</v>
      </c>
      <c r="J24" s="4" t="s">
        <v>221</v>
      </c>
      <c r="K24" s="10" t="s">
        <v>2730</v>
      </c>
      <c r="L24" s="11" t="s">
        <v>2719</v>
      </c>
      <c r="M24" s="4" t="s">
        <v>2028</v>
      </c>
      <c r="N24" s="11" t="s">
        <v>2720</v>
      </c>
      <c r="O24" s="4" t="s">
        <v>13</v>
      </c>
      <c r="P24" s="11" t="s">
        <v>2721</v>
      </c>
      <c r="Q24" s="4" t="s">
        <v>22</v>
      </c>
      <c r="R24" s="11" t="s">
        <v>2722</v>
      </c>
      <c r="S24" s="4" t="s">
        <v>221</v>
      </c>
      <c r="T24" s="11" t="s">
        <v>2723</v>
      </c>
      <c r="U24" s="11" t="str">
        <f t="shared" si="1"/>
        <v>&lt;h2&gt;&lt;strong&gt;Купить сетку нержавеющую 25х5 мм 12Х18Н10Т (Х18Н10Т)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25х5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25х5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5" spans="1:21" ht="15" customHeight="1" x14ac:dyDescent="0.25">
      <c r="A25" s="4" t="s">
        <v>266</v>
      </c>
      <c r="B25" s="11" t="s">
        <v>2717</v>
      </c>
      <c r="C25" s="4" t="s">
        <v>2748</v>
      </c>
      <c r="D25" s="11" t="s">
        <v>2718</v>
      </c>
      <c r="E25" t="s">
        <v>2727</v>
      </c>
      <c r="F25" s="4" t="s">
        <v>13</v>
      </c>
      <c r="G25" s="10" t="s">
        <v>2728</v>
      </c>
      <c r="H25" s="4" t="s">
        <v>22</v>
      </c>
      <c r="I25" s="10" t="s">
        <v>2729</v>
      </c>
      <c r="J25" s="4" t="s">
        <v>222</v>
      </c>
      <c r="K25" s="10" t="s">
        <v>2730</v>
      </c>
      <c r="L25" s="11" t="s">
        <v>2719</v>
      </c>
      <c r="M25" s="4" t="s">
        <v>2028</v>
      </c>
      <c r="N25" s="11" t="s">
        <v>2720</v>
      </c>
      <c r="O25" s="4" t="s">
        <v>13</v>
      </c>
      <c r="P25" s="11" t="s">
        <v>2721</v>
      </c>
      <c r="Q25" s="4" t="s">
        <v>22</v>
      </c>
      <c r="R25" s="11" t="s">
        <v>2722</v>
      </c>
      <c r="S25" s="4" t="s">
        <v>222</v>
      </c>
      <c r="T25" s="11" t="s">
        <v>2723</v>
      </c>
      <c r="U25" s="11" t="str">
        <f t="shared" si="1"/>
        <v>&lt;h2&gt;&lt;strong&gt;Купить сетку нержавеющую 25х6 мм 12Х18Н10Т (Х18Н10Т)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25х6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25х6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6" spans="1:21" ht="15" customHeight="1" x14ac:dyDescent="0.25">
      <c r="A26" s="4" t="s">
        <v>267</v>
      </c>
      <c r="B26" s="11" t="s">
        <v>2717</v>
      </c>
      <c r="C26" s="4" t="s">
        <v>2749</v>
      </c>
      <c r="D26" s="11" t="s">
        <v>2718</v>
      </c>
      <c r="E26" t="s">
        <v>2727</v>
      </c>
      <c r="F26" s="4" t="s">
        <v>13</v>
      </c>
      <c r="G26" s="10" t="s">
        <v>2728</v>
      </c>
      <c r="H26" s="4" t="s">
        <v>22</v>
      </c>
      <c r="I26" s="10" t="s">
        <v>2729</v>
      </c>
      <c r="J26" s="4" t="s">
        <v>117</v>
      </c>
      <c r="K26" s="10" t="s">
        <v>2730</v>
      </c>
      <c r="L26" s="11" t="s">
        <v>2719</v>
      </c>
      <c r="M26" s="4" t="s">
        <v>2028</v>
      </c>
      <c r="N26" s="11" t="s">
        <v>2720</v>
      </c>
      <c r="O26" s="4" t="s">
        <v>13</v>
      </c>
      <c r="P26" s="11" t="s">
        <v>2721</v>
      </c>
      <c r="Q26" s="4" t="s">
        <v>22</v>
      </c>
      <c r="R26" s="11" t="s">
        <v>2722</v>
      </c>
      <c r="S26" s="4" t="s">
        <v>117</v>
      </c>
      <c r="T26" s="11" t="s">
        <v>2723</v>
      </c>
      <c r="U26" s="11" t="str">
        <f t="shared" si="1"/>
        <v>&lt;h2&gt;&lt;strong&gt;Купить сетку нержавеющую 2х1,2 мм 12Х18Н10Т (Х18Н10Т)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2х1,2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7" spans="1:21" ht="15" customHeight="1" x14ac:dyDescent="0.25">
      <c r="A27" s="4" t="s">
        <v>268</v>
      </c>
      <c r="B27" s="11" t="s">
        <v>2717</v>
      </c>
      <c r="C27" s="4" t="s">
        <v>2750</v>
      </c>
      <c r="D27" s="11" t="s">
        <v>2718</v>
      </c>
      <c r="E27" t="s">
        <v>2727</v>
      </c>
      <c r="F27" s="4" t="s">
        <v>13</v>
      </c>
      <c r="G27" s="10" t="s">
        <v>2728</v>
      </c>
      <c r="H27" s="4" t="s">
        <v>22</v>
      </c>
      <c r="I27" s="10" t="s">
        <v>2729</v>
      </c>
      <c r="J27" s="4" t="s">
        <v>223</v>
      </c>
      <c r="K27" s="10" t="s">
        <v>2730</v>
      </c>
      <c r="L27" s="11" t="s">
        <v>2719</v>
      </c>
      <c r="M27" s="4" t="s">
        <v>2028</v>
      </c>
      <c r="N27" s="11" t="s">
        <v>2720</v>
      </c>
      <c r="O27" s="4" t="s">
        <v>13</v>
      </c>
      <c r="P27" s="11" t="s">
        <v>2721</v>
      </c>
      <c r="Q27" s="4" t="s">
        <v>22</v>
      </c>
      <c r="R27" s="11" t="s">
        <v>2722</v>
      </c>
      <c r="S27" s="4" t="s">
        <v>223</v>
      </c>
      <c r="T27" s="11" t="s">
        <v>2723</v>
      </c>
      <c r="U27" s="11" t="str">
        <f t="shared" si="1"/>
        <v>&lt;h2&gt;&lt;strong&gt;Купить сетку нержавеющую 32х5 мм 12Х18Н10Т (Х18Н10Т)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32х5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32х5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8" spans="1:21" ht="15" customHeight="1" x14ac:dyDescent="0.25">
      <c r="A28" s="4" t="s">
        <v>269</v>
      </c>
      <c r="B28" s="11" t="s">
        <v>2717</v>
      </c>
      <c r="C28" s="4" t="s">
        <v>2751</v>
      </c>
      <c r="D28" s="11" t="s">
        <v>2718</v>
      </c>
      <c r="E28" t="s">
        <v>2727</v>
      </c>
      <c r="F28" s="4" t="s">
        <v>13</v>
      </c>
      <c r="G28" s="10" t="s">
        <v>2728</v>
      </c>
      <c r="H28" s="4" t="s">
        <v>22</v>
      </c>
      <c r="I28" s="10" t="s">
        <v>2729</v>
      </c>
      <c r="J28" s="4" t="s">
        <v>224</v>
      </c>
      <c r="K28" s="10" t="s">
        <v>2730</v>
      </c>
      <c r="L28" s="11" t="s">
        <v>2719</v>
      </c>
      <c r="M28" s="4" t="s">
        <v>2028</v>
      </c>
      <c r="N28" s="11" t="s">
        <v>2720</v>
      </c>
      <c r="O28" s="4" t="s">
        <v>13</v>
      </c>
      <c r="P28" s="11" t="s">
        <v>2721</v>
      </c>
      <c r="Q28" s="4" t="s">
        <v>22</v>
      </c>
      <c r="R28" s="11" t="s">
        <v>2722</v>
      </c>
      <c r="S28" s="4" t="s">
        <v>224</v>
      </c>
      <c r="T28" s="11" t="s">
        <v>2723</v>
      </c>
      <c r="U28" s="11" t="str">
        <f t="shared" si="1"/>
        <v>&lt;h2&gt;&lt;strong&gt;Купить сетку нержавеющую 32х6 мм 12Х18Н10Т (Х18Н10Т)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32х6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32х6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9" spans="1:21" ht="15" customHeight="1" x14ac:dyDescent="0.25">
      <c r="A29" s="4" t="s">
        <v>270</v>
      </c>
      <c r="B29" s="11" t="s">
        <v>2717</v>
      </c>
      <c r="C29" s="4" t="s">
        <v>2752</v>
      </c>
      <c r="D29" s="11" t="s">
        <v>2718</v>
      </c>
      <c r="E29" t="s">
        <v>2727</v>
      </c>
      <c r="F29" s="4" t="s">
        <v>13</v>
      </c>
      <c r="G29" s="10" t="s">
        <v>2728</v>
      </c>
      <c r="H29" s="4" t="s">
        <v>22</v>
      </c>
      <c r="I29" s="10" t="s">
        <v>2729</v>
      </c>
      <c r="J29" s="4" t="s">
        <v>225</v>
      </c>
      <c r="K29" s="10" t="s">
        <v>2730</v>
      </c>
      <c r="L29" s="11" t="s">
        <v>2719</v>
      </c>
      <c r="M29" s="4" t="s">
        <v>2028</v>
      </c>
      <c r="N29" s="11" t="s">
        <v>2720</v>
      </c>
      <c r="O29" s="4" t="s">
        <v>13</v>
      </c>
      <c r="P29" s="11" t="s">
        <v>2721</v>
      </c>
      <c r="Q29" s="4" t="s">
        <v>22</v>
      </c>
      <c r="R29" s="11" t="s">
        <v>2722</v>
      </c>
      <c r="S29" s="4" t="s">
        <v>225</v>
      </c>
      <c r="T29" s="11" t="s">
        <v>2723</v>
      </c>
      <c r="U29" s="11" t="str">
        <f t="shared" si="1"/>
        <v>&lt;h2&gt;&lt;strong&gt;Купить сетку нержавеющую 35х5 мм 12Х18Н10Т (Х18Н10Т)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35х5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35х5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0" spans="1:21" ht="15" customHeight="1" x14ac:dyDescent="0.25">
      <c r="A30" s="4" t="s">
        <v>271</v>
      </c>
      <c r="B30" s="11" t="s">
        <v>2717</v>
      </c>
      <c r="C30" s="4" t="s">
        <v>2753</v>
      </c>
      <c r="D30" s="11" t="s">
        <v>2718</v>
      </c>
      <c r="E30" t="s">
        <v>2727</v>
      </c>
      <c r="F30" s="4" t="s">
        <v>13</v>
      </c>
      <c r="G30" s="10" t="s">
        <v>2728</v>
      </c>
      <c r="H30" s="4" t="s">
        <v>22</v>
      </c>
      <c r="I30" s="10" t="s">
        <v>2729</v>
      </c>
      <c r="J30" s="4" t="s">
        <v>226</v>
      </c>
      <c r="K30" s="10" t="s">
        <v>2730</v>
      </c>
      <c r="L30" s="11" t="s">
        <v>2719</v>
      </c>
      <c r="M30" s="4" t="s">
        <v>2028</v>
      </c>
      <c r="N30" s="11" t="s">
        <v>2720</v>
      </c>
      <c r="O30" s="4" t="s">
        <v>13</v>
      </c>
      <c r="P30" s="11" t="s">
        <v>2721</v>
      </c>
      <c r="Q30" s="4" t="s">
        <v>22</v>
      </c>
      <c r="R30" s="11" t="s">
        <v>2722</v>
      </c>
      <c r="S30" s="4" t="s">
        <v>226</v>
      </c>
      <c r="T30" s="11" t="s">
        <v>2723</v>
      </c>
      <c r="U30" s="11" t="str">
        <f t="shared" si="1"/>
        <v>&lt;h2&gt;&lt;strong&gt;Купить сетку нержавеющую 35х6 мм 12Х18Н10Т (Х18Н10Т)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35х6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35х6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1" spans="1:21" ht="15" customHeight="1" x14ac:dyDescent="0.25">
      <c r="A31" s="4" t="s">
        <v>272</v>
      </c>
      <c r="B31" s="11" t="s">
        <v>2717</v>
      </c>
      <c r="C31" s="4" t="s">
        <v>2754</v>
      </c>
      <c r="D31" s="11" t="s">
        <v>2718</v>
      </c>
      <c r="E31" t="s">
        <v>2727</v>
      </c>
      <c r="F31" s="4" t="s">
        <v>13</v>
      </c>
      <c r="G31" s="10" t="s">
        <v>2728</v>
      </c>
      <c r="H31" s="4" t="s">
        <v>22</v>
      </c>
      <c r="I31" s="10" t="s">
        <v>2729</v>
      </c>
      <c r="J31" s="4" t="s">
        <v>227</v>
      </c>
      <c r="K31" s="10" t="s">
        <v>2730</v>
      </c>
      <c r="L31" s="11" t="s">
        <v>2719</v>
      </c>
      <c r="M31" s="4" t="s">
        <v>2028</v>
      </c>
      <c r="N31" s="11" t="s">
        <v>2720</v>
      </c>
      <c r="O31" s="4" t="s">
        <v>13</v>
      </c>
      <c r="P31" s="11" t="s">
        <v>2721</v>
      </c>
      <c r="Q31" s="4" t="s">
        <v>22</v>
      </c>
      <c r="R31" s="11" t="s">
        <v>2722</v>
      </c>
      <c r="S31" s="4" t="s">
        <v>227</v>
      </c>
      <c r="T31" s="11" t="s">
        <v>2723</v>
      </c>
      <c r="U31" s="11" t="str">
        <f t="shared" si="1"/>
        <v>&lt;h2&gt;&lt;strong&gt;Купить сетку нержавеющую 37х5 мм 12Х18Н10Т (Х18Н10Т)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37х5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37х5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2" spans="1:21" ht="15" customHeight="1" x14ac:dyDescent="0.25">
      <c r="A32" s="4" t="s">
        <v>273</v>
      </c>
      <c r="B32" s="11" t="s">
        <v>2717</v>
      </c>
      <c r="C32" s="4" t="s">
        <v>2755</v>
      </c>
      <c r="D32" s="11" t="s">
        <v>2718</v>
      </c>
      <c r="E32" t="s">
        <v>2727</v>
      </c>
      <c r="F32" s="4" t="s">
        <v>13</v>
      </c>
      <c r="G32" s="10" t="s">
        <v>2728</v>
      </c>
      <c r="H32" s="4" t="s">
        <v>22</v>
      </c>
      <c r="I32" s="10" t="s">
        <v>2729</v>
      </c>
      <c r="J32" s="4" t="s">
        <v>228</v>
      </c>
      <c r="K32" s="10" t="s">
        <v>2730</v>
      </c>
      <c r="L32" s="11" t="s">
        <v>2719</v>
      </c>
      <c r="M32" s="4" t="s">
        <v>2028</v>
      </c>
      <c r="N32" s="11" t="s">
        <v>2720</v>
      </c>
      <c r="O32" s="4" t="s">
        <v>13</v>
      </c>
      <c r="P32" s="11" t="s">
        <v>2721</v>
      </c>
      <c r="Q32" s="4" t="s">
        <v>22</v>
      </c>
      <c r="R32" s="11" t="s">
        <v>2722</v>
      </c>
      <c r="S32" s="4" t="s">
        <v>228</v>
      </c>
      <c r="T32" s="11" t="s">
        <v>2723</v>
      </c>
      <c r="U32" s="11" t="str">
        <f t="shared" si="1"/>
        <v>&lt;h2&gt;&lt;strong&gt;Купить сетку нержавеющую 37х6 мм 12Х18Н10Т (Х18Н10Т)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37х6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37х6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3" spans="1:21" ht="15" customHeight="1" x14ac:dyDescent="0.25">
      <c r="A33" s="4" t="s">
        <v>274</v>
      </c>
      <c r="B33" s="11" t="s">
        <v>2717</v>
      </c>
      <c r="C33" s="4" t="s">
        <v>2756</v>
      </c>
      <c r="D33" s="11" t="s">
        <v>2718</v>
      </c>
      <c r="E33" t="s">
        <v>2727</v>
      </c>
      <c r="F33" s="4" t="s">
        <v>13</v>
      </c>
      <c r="G33" s="10" t="s">
        <v>2728</v>
      </c>
      <c r="H33" s="4" t="s">
        <v>22</v>
      </c>
      <c r="I33" s="10" t="s">
        <v>2729</v>
      </c>
      <c r="J33" s="4" t="s">
        <v>203</v>
      </c>
      <c r="K33" s="10" t="s">
        <v>2730</v>
      </c>
      <c r="L33" s="11" t="s">
        <v>2719</v>
      </c>
      <c r="M33" s="4" t="s">
        <v>2028</v>
      </c>
      <c r="N33" s="11" t="s">
        <v>2720</v>
      </c>
      <c r="O33" s="4" t="s">
        <v>13</v>
      </c>
      <c r="P33" s="11" t="s">
        <v>2721</v>
      </c>
      <c r="Q33" s="4" t="s">
        <v>22</v>
      </c>
      <c r="R33" s="11" t="s">
        <v>2722</v>
      </c>
      <c r="S33" s="4" t="s">
        <v>203</v>
      </c>
      <c r="T33" s="11" t="s">
        <v>2723</v>
      </c>
      <c r="U33" s="11" t="str">
        <f t="shared" si="1"/>
        <v>&lt;h2&gt;&lt;strong&gt;Купить сетку нержавеющую 3х1,2 мм 12Х18Н10Т (Х18Н10Т)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3х1,2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4" spans="1:21" ht="15" customHeight="1" x14ac:dyDescent="0.25">
      <c r="A34" s="4" t="s">
        <v>275</v>
      </c>
      <c r="B34" s="11" t="s">
        <v>2717</v>
      </c>
      <c r="C34" s="4" t="s">
        <v>2757</v>
      </c>
      <c r="D34" s="11" t="s">
        <v>2718</v>
      </c>
      <c r="E34" t="s">
        <v>2727</v>
      </c>
      <c r="F34" s="4" t="s">
        <v>13</v>
      </c>
      <c r="G34" s="10" t="s">
        <v>2728</v>
      </c>
      <c r="H34" s="4" t="s">
        <v>22</v>
      </c>
      <c r="I34" s="10" t="s">
        <v>2729</v>
      </c>
      <c r="J34" s="4" t="s">
        <v>204</v>
      </c>
      <c r="K34" s="10" t="s">
        <v>2730</v>
      </c>
      <c r="L34" s="11" t="s">
        <v>2719</v>
      </c>
      <c r="M34" s="4" t="s">
        <v>2028</v>
      </c>
      <c r="N34" s="11" t="s">
        <v>2720</v>
      </c>
      <c r="O34" s="4" t="s">
        <v>13</v>
      </c>
      <c r="P34" s="11" t="s">
        <v>2721</v>
      </c>
      <c r="Q34" s="4" t="s">
        <v>22</v>
      </c>
      <c r="R34" s="11" t="s">
        <v>2722</v>
      </c>
      <c r="S34" s="4" t="s">
        <v>204</v>
      </c>
      <c r="T34" s="11" t="s">
        <v>2723</v>
      </c>
      <c r="U34" s="11" t="str">
        <f t="shared" si="1"/>
        <v>&lt;h2&gt;&lt;strong&gt;Купить сетку нержавеющую 3х1,4 мм 12Х18Н10Т (Х18Н10Т)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3х1,4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3х1,4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5" spans="1:21" ht="15" customHeight="1" x14ac:dyDescent="0.25">
      <c r="A35" s="4" t="s">
        <v>276</v>
      </c>
      <c r="B35" s="11" t="s">
        <v>2717</v>
      </c>
      <c r="C35" s="4" t="s">
        <v>2758</v>
      </c>
      <c r="D35" s="11" t="s">
        <v>2718</v>
      </c>
      <c r="E35" t="s">
        <v>2727</v>
      </c>
      <c r="F35" s="4" t="s">
        <v>13</v>
      </c>
      <c r="G35" s="10" t="s">
        <v>2728</v>
      </c>
      <c r="H35" s="4" t="s">
        <v>22</v>
      </c>
      <c r="I35" s="10" t="s">
        <v>2729</v>
      </c>
      <c r="J35" s="4" t="s">
        <v>229</v>
      </c>
      <c r="K35" s="10" t="s">
        <v>2730</v>
      </c>
      <c r="L35" s="11" t="s">
        <v>2719</v>
      </c>
      <c r="M35" s="4" t="s">
        <v>2028</v>
      </c>
      <c r="N35" s="11" t="s">
        <v>2720</v>
      </c>
      <c r="O35" s="4" t="s">
        <v>13</v>
      </c>
      <c r="P35" s="11" t="s">
        <v>2721</v>
      </c>
      <c r="Q35" s="4" t="s">
        <v>22</v>
      </c>
      <c r="R35" s="11" t="s">
        <v>2722</v>
      </c>
      <c r="S35" s="4" t="s">
        <v>229</v>
      </c>
      <c r="T35" s="11" t="s">
        <v>2723</v>
      </c>
      <c r="U35" s="11" t="str">
        <f t="shared" si="1"/>
        <v>&lt;h2&gt;&lt;strong&gt;Купить сетку нержавеющую 40х5 мм 12Х18Н10Т (Х18Н10Т)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40х5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40х5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6" spans="1:21" ht="15" customHeight="1" x14ac:dyDescent="0.25">
      <c r="A36" s="4" t="s">
        <v>277</v>
      </c>
      <c r="B36" s="11" t="s">
        <v>2717</v>
      </c>
      <c r="C36" s="4" t="s">
        <v>2759</v>
      </c>
      <c r="D36" s="11" t="s">
        <v>2718</v>
      </c>
      <c r="E36" t="s">
        <v>2727</v>
      </c>
      <c r="F36" s="4" t="s">
        <v>13</v>
      </c>
      <c r="G36" s="10" t="s">
        <v>2728</v>
      </c>
      <c r="H36" s="4" t="s">
        <v>22</v>
      </c>
      <c r="I36" s="10" t="s">
        <v>2729</v>
      </c>
      <c r="J36" s="4" t="s">
        <v>230</v>
      </c>
      <c r="K36" s="10" t="s">
        <v>2730</v>
      </c>
      <c r="L36" s="11" t="s">
        <v>2719</v>
      </c>
      <c r="M36" s="4" t="s">
        <v>2028</v>
      </c>
      <c r="N36" s="11" t="s">
        <v>2720</v>
      </c>
      <c r="O36" s="4" t="s">
        <v>13</v>
      </c>
      <c r="P36" s="11" t="s">
        <v>2721</v>
      </c>
      <c r="Q36" s="4" t="s">
        <v>22</v>
      </c>
      <c r="R36" s="11" t="s">
        <v>2722</v>
      </c>
      <c r="S36" s="4" t="s">
        <v>230</v>
      </c>
      <c r="T36" s="11" t="s">
        <v>2723</v>
      </c>
      <c r="U36" s="11" t="str">
        <f t="shared" si="1"/>
        <v>&lt;h2&gt;&lt;strong&gt;Купить сетку нержавеющую 40х5,6 мм 12Х18Н10Т (Х18Н10Т)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40х5,6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40х5,6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7" spans="1:21" ht="15" customHeight="1" x14ac:dyDescent="0.25">
      <c r="A37" s="4" t="s">
        <v>278</v>
      </c>
      <c r="B37" s="11" t="s">
        <v>2717</v>
      </c>
      <c r="C37" s="4" t="s">
        <v>2760</v>
      </c>
      <c r="D37" s="11" t="s">
        <v>2718</v>
      </c>
      <c r="E37" t="s">
        <v>2727</v>
      </c>
      <c r="F37" s="4" t="s">
        <v>13</v>
      </c>
      <c r="G37" s="10" t="s">
        <v>2728</v>
      </c>
      <c r="H37" s="4" t="s">
        <v>22</v>
      </c>
      <c r="I37" s="10" t="s">
        <v>2729</v>
      </c>
      <c r="J37" s="4" t="s">
        <v>231</v>
      </c>
      <c r="K37" s="10" t="s">
        <v>2730</v>
      </c>
      <c r="L37" s="11" t="s">
        <v>2719</v>
      </c>
      <c r="M37" s="4" t="s">
        <v>2028</v>
      </c>
      <c r="N37" s="11" t="s">
        <v>2720</v>
      </c>
      <c r="O37" s="4" t="s">
        <v>13</v>
      </c>
      <c r="P37" s="11" t="s">
        <v>2721</v>
      </c>
      <c r="Q37" s="4" t="s">
        <v>22</v>
      </c>
      <c r="R37" s="11" t="s">
        <v>2722</v>
      </c>
      <c r="S37" s="4" t="s">
        <v>231</v>
      </c>
      <c r="T37" s="11" t="s">
        <v>2723</v>
      </c>
      <c r="U37" s="11" t="str">
        <f t="shared" si="1"/>
        <v>&lt;h2&gt;&lt;strong&gt;Купить сетку нержавеющую 40х6 мм 12Х18Н10Т (Х18Н10Т)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40х6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40х6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8" spans="1:21" ht="15" customHeight="1" x14ac:dyDescent="0.25">
      <c r="A38" s="4" t="s">
        <v>279</v>
      </c>
      <c r="B38" s="11" t="s">
        <v>2717</v>
      </c>
      <c r="C38" s="4" t="s">
        <v>2761</v>
      </c>
      <c r="D38" s="11" t="s">
        <v>2718</v>
      </c>
      <c r="E38" t="s">
        <v>2727</v>
      </c>
      <c r="F38" s="4" t="s">
        <v>13</v>
      </c>
      <c r="G38" s="10" t="s">
        <v>2728</v>
      </c>
      <c r="H38" s="4" t="s">
        <v>22</v>
      </c>
      <c r="I38" s="10" t="s">
        <v>2729</v>
      </c>
      <c r="J38" s="4" t="s">
        <v>232</v>
      </c>
      <c r="K38" s="10" t="s">
        <v>2730</v>
      </c>
      <c r="L38" s="11" t="s">
        <v>2719</v>
      </c>
      <c r="M38" s="4" t="s">
        <v>2028</v>
      </c>
      <c r="N38" s="11" t="s">
        <v>2720</v>
      </c>
      <c r="O38" s="4" t="s">
        <v>13</v>
      </c>
      <c r="P38" s="11" t="s">
        <v>2721</v>
      </c>
      <c r="Q38" s="4" t="s">
        <v>22</v>
      </c>
      <c r="R38" s="11" t="s">
        <v>2722</v>
      </c>
      <c r="S38" s="4" t="s">
        <v>232</v>
      </c>
      <c r="T38" s="11" t="s">
        <v>2723</v>
      </c>
      <c r="U38" s="11" t="str">
        <f t="shared" si="1"/>
        <v>&lt;h2&gt;&lt;strong&gt;Купить сетку нержавеющую 45х5,6 мм 12Х18Н10Т (Х18Н10Т)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45х5,6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45х5,6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9" spans="1:21" ht="15" customHeight="1" x14ac:dyDescent="0.25">
      <c r="A39" s="4" t="s">
        <v>280</v>
      </c>
      <c r="B39" s="11" t="s">
        <v>2717</v>
      </c>
      <c r="C39" s="4" t="s">
        <v>2762</v>
      </c>
      <c r="D39" s="11" t="s">
        <v>2718</v>
      </c>
      <c r="E39" t="s">
        <v>2727</v>
      </c>
      <c r="F39" s="4" t="s">
        <v>13</v>
      </c>
      <c r="G39" s="10" t="s">
        <v>2728</v>
      </c>
      <c r="H39" s="4" t="s">
        <v>22</v>
      </c>
      <c r="I39" s="10" t="s">
        <v>2729</v>
      </c>
      <c r="J39" s="4" t="s">
        <v>233</v>
      </c>
      <c r="K39" s="10" t="s">
        <v>2730</v>
      </c>
      <c r="L39" s="11" t="s">
        <v>2719</v>
      </c>
      <c r="M39" s="4" t="s">
        <v>2028</v>
      </c>
      <c r="N39" s="11" t="s">
        <v>2720</v>
      </c>
      <c r="O39" s="4" t="s">
        <v>13</v>
      </c>
      <c r="P39" s="11" t="s">
        <v>2721</v>
      </c>
      <c r="Q39" s="4" t="s">
        <v>22</v>
      </c>
      <c r="R39" s="11" t="s">
        <v>2722</v>
      </c>
      <c r="S39" s="4" t="s">
        <v>233</v>
      </c>
      <c r="T39" s="11" t="s">
        <v>2723</v>
      </c>
      <c r="U39" s="11" t="str">
        <f t="shared" si="1"/>
        <v>&lt;h2&gt;&lt;strong&gt;Купить сетку нержавеющую 45х6 мм 12Х18Н10Т (Х18Н10Т)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45х6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45х6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0" spans="1:21" ht="15" customHeight="1" x14ac:dyDescent="0.25">
      <c r="A40" s="4" t="s">
        <v>281</v>
      </c>
      <c r="B40" s="11" t="s">
        <v>2717</v>
      </c>
      <c r="C40" s="4" t="s">
        <v>2763</v>
      </c>
      <c r="D40" s="11" t="s">
        <v>2718</v>
      </c>
      <c r="E40" t="s">
        <v>2727</v>
      </c>
      <c r="F40" s="4" t="s">
        <v>13</v>
      </c>
      <c r="G40" s="10" t="s">
        <v>2728</v>
      </c>
      <c r="H40" s="4" t="s">
        <v>22</v>
      </c>
      <c r="I40" s="10" t="s">
        <v>2729</v>
      </c>
      <c r="J40" s="4" t="s">
        <v>180</v>
      </c>
      <c r="K40" s="10" t="s">
        <v>2730</v>
      </c>
      <c r="L40" s="11" t="s">
        <v>2719</v>
      </c>
      <c r="M40" s="4" t="s">
        <v>2028</v>
      </c>
      <c r="N40" s="11" t="s">
        <v>2720</v>
      </c>
      <c r="O40" s="4" t="s">
        <v>13</v>
      </c>
      <c r="P40" s="11" t="s">
        <v>2721</v>
      </c>
      <c r="Q40" s="4" t="s">
        <v>22</v>
      </c>
      <c r="R40" s="11" t="s">
        <v>2722</v>
      </c>
      <c r="S40" s="4" t="s">
        <v>180</v>
      </c>
      <c r="T40" s="11" t="s">
        <v>2723</v>
      </c>
      <c r="U40" s="11" t="str">
        <f t="shared" si="1"/>
        <v>&lt;h2&gt;&lt;strong&gt;Купить сетку нержавеющую 4х1,6 мм 12Х18Н10Т (Х18Н10Т)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4х1,6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1" spans="1:21" ht="15" customHeight="1" x14ac:dyDescent="0.25">
      <c r="A41" s="4" t="s">
        <v>282</v>
      </c>
      <c r="B41" s="11" t="s">
        <v>2717</v>
      </c>
      <c r="C41" s="4" t="s">
        <v>2764</v>
      </c>
      <c r="D41" s="11" t="s">
        <v>2718</v>
      </c>
      <c r="E41" t="s">
        <v>2727</v>
      </c>
      <c r="F41" s="4" t="s">
        <v>13</v>
      </c>
      <c r="G41" s="10" t="s">
        <v>2728</v>
      </c>
      <c r="H41" s="4" t="s">
        <v>22</v>
      </c>
      <c r="I41" s="10" t="s">
        <v>2729</v>
      </c>
      <c r="J41" s="4" t="s">
        <v>234</v>
      </c>
      <c r="K41" s="10" t="s">
        <v>2730</v>
      </c>
      <c r="L41" s="11" t="s">
        <v>2719</v>
      </c>
      <c r="M41" s="4" t="s">
        <v>2028</v>
      </c>
      <c r="N41" s="11" t="s">
        <v>2720</v>
      </c>
      <c r="O41" s="4" t="s">
        <v>13</v>
      </c>
      <c r="P41" s="11" t="s">
        <v>2721</v>
      </c>
      <c r="Q41" s="4" t="s">
        <v>22</v>
      </c>
      <c r="R41" s="11" t="s">
        <v>2722</v>
      </c>
      <c r="S41" s="4" t="s">
        <v>234</v>
      </c>
      <c r="T41" s="11" t="s">
        <v>2723</v>
      </c>
      <c r="U41" s="11" t="str">
        <f t="shared" si="1"/>
        <v>&lt;h2&gt;&lt;strong&gt;Купить сетку нержавеющую 50х6 мм 12Х18Н10Т (Х18Н10Т)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50х6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50х6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2" spans="1:21" ht="15" customHeight="1" x14ac:dyDescent="0.25">
      <c r="A42" s="4" t="s">
        <v>283</v>
      </c>
      <c r="B42" s="11" t="s">
        <v>2717</v>
      </c>
      <c r="C42" s="4" t="s">
        <v>2765</v>
      </c>
      <c r="D42" s="11" t="s">
        <v>2718</v>
      </c>
      <c r="E42" t="s">
        <v>2727</v>
      </c>
      <c r="F42" s="4" t="s">
        <v>13</v>
      </c>
      <c r="G42" s="10" t="s">
        <v>2728</v>
      </c>
      <c r="H42" s="4" t="s">
        <v>22</v>
      </c>
      <c r="I42" s="10" t="s">
        <v>2729</v>
      </c>
      <c r="J42" s="4" t="s">
        <v>115</v>
      </c>
      <c r="K42" s="10" t="s">
        <v>2730</v>
      </c>
      <c r="L42" s="11" t="s">
        <v>2719</v>
      </c>
      <c r="M42" s="4" t="s">
        <v>2028</v>
      </c>
      <c r="N42" s="11" t="s">
        <v>2720</v>
      </c>
      <c r="O42" s="4" t="s">
        <v>13</v>
      </c>
      <c r="P42" s="11" t="s">
        <v>2721</v>
      </c>
      <c r="Q42" s="4" t="s">
        <v>22</v>
      </c>
      <c r="R42" s="11" t="s">
        <v>2722</v>
      </c>
      <c r="S42" s="4" t="s">
        <v>115</v>
      </c>
      <c r="T42" s="11" t="s">
        <v>2723</v>
      </c>
      <c r="U42" s="11" t="str">
        <f t="shared" si="1"/>
        <v>&lt;h2&gt;&lt;strong&gt;Купить сетку нержавеющую 5х2 мм 12Х18Н10Т (Х18Н10Т)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5х2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5х2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3" spans="1:21" ht="15" customHeight="1" x14ac:dyDescent="0.25">
      <c r="A43" s="4" t="s">
        <v>284</v>
      </c>
      <c r="B43" s="11" t="s">
        <v>2717</v>
      </c>
      <c r="C43" s="4" t="s">
        <v>2766</v>
      </c>
      <c r="D43" s="11" t="s">
        <v>2718</v>
      </c>
      <c r="E43" t="s">
        <v>2727</v>
      </c>
      <c r="F43" s="4" t="s">
        <v>13</v>
      </c>
      <c r="G43" s="10" t="s">
        <v>2728</v>
      </c>
      <c r="H43" s="4" t="s">
        <v>22</v>
      </c>
      <c r="I43" s="10" t="s">
        <v>2729</v>
      </c>
      <c r="J43" s="4" t="s">
        <v>205</v>
      </c>
      <c r="K43" s="10" t="s">
        <v>2730</v>
      </c>
      <c r="L43" s="11" t="s">
        <v>2719</v>
      </c>
      <c r="M43" s="4" t="s">
        <v>2028</v>
      </c>
      <c r="N43" s="11" t="s">
        <v>2720</v>
      </c>
      <c r="O43" s="4" t="s">
        <v>13</v>
      </c>
      <c r="P43" s="11" t="s">
        <v>2721</v>
      </c>
      <c r="Q43" s="4" t="s">
        <v>22</v>
      </c>
      <c r="R43" s="11" t="s">
        <v>2722</v>
      </c>
      <c r="S43" s="4" t="s">
        <v>205</v>
      </c>
      <c r="T43" s="11" t="s">
        <v>2723</v>
      </c>
      <c r="U43" s="11" t="str">
        <f t="shared" si="1"/>
        <v>&lt;h2&gt;&lt;strong&gt;Купить сетку нержавеющую 6х2,2 мм 12Х18Н10Т (Х18Н10Т)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6х2,2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6х2,2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4" spans="1:21" ht="15" customHeight="1" x14ac:dyDescent="0.25">
      <c r="A44" s="4" t="s">
        <v>285</v>
      </c>
      <c r="B44" s="11" t="s">
        <v>2717</v>
      </c>
      <c r="C44" s="4" t="s">
        <v>2767</v>
      </c>
      <c r="D44" s="11" t="s">
        <v>2718</v>
      </c>
      <c r="E44" t="s">
        <v>2727</v>
      </c>
      <c r="F44" s="4" t="s">
        <v>13</v>
      </c>
      <c r="G44" s="10" t="s">
        <v>2728</v>
      </c>
      <c r="H44" s="4" t="s">
        <v>22</v>
      </c>
      <c r="I44" s="10" t="s">
        <v>2729</v>
      </c>
      <c r="J44" s="4" t="s">
        <v>206</v>
      </c>
      <c r="K44" s="10" t="s">
        <v>2730</v>
      </c>
      <c r="L44" s="11" t="s">
        <v>2719</v>
      </c>
      <c r="M44" s="4" t="s">
        <v>2028</v>
      </c>
      <c r="N44" s="11" t="s">
        <v>2720</v>
      </c>
      <c r="O44" s="4" t="s">
        <v>13</v>
      </c>
      <c r="P44" s="11" t="s">
        <v>2721</v>
      </c>
      <c r="Q44" s="4" t="s">
        <v>22</v>
      </c>
      <c r="R44" s="11" t="s">
        <v>2722</v>
      </c>
      <c r="S44" s="4" t="s">
        <v>206</v>
      </c>
      <c r="T44" s="11" t="s">
        <v>2723</v>
      </c>
      <c r="U44" s="11" t="str">
        <f t="shared" si="1"/>
        <v>&lt;h2&gt;&lt;strong&gt;Купить сетку нержавеющую 8х3 мм 12Х18Н10Т (Х18Н10Т)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8х3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8х3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5" spans="1:21" ht="15" customHeight="1" x14ac:dyDescent="0.25">
      <c r="A45" s="4" t="s">
        <v>286</v>
      </c>
      <c r="B45" s="11" t="s">
        <v>2717</v>
      </c>
      <c r="C45" s="4" t="s">
        <v>2768</v>
      </c>
      <c r="D45" s="11" t="s">
        <v>2718</v>
      </c>
      <c r="E45" t="s">
        <v>2727</v>
      </c>
      <c r="F45" s="4" t="s">
        <v>237</v>
      </c>
      <c r="G45" s="10" t="s">
        <v>2728</v>
      </c>
      <c r="H45" s="4" t="s">
        <v>22</v>
      </c>
      <c r="I45" s="10" t="s">
        <v>2729</v>
      </c>
      <c r="J45" s="4" t="s">
        <v>201</v>
      </c>
      <c r="K45" s="10" t="s">
        <v>2730</v>
      </c>
      <c r="L45" s="11" t="s">
        <v>2719</v>
      </c>
      <c r="M45" s="4" t="s">
        <v>2028</v>
      </c>
      <c r="N45" s="11" t="s">
        <v>2720</v>
      </c>
      <c r="O45" s="4" t="s">
        <v>237</v>
      </c>
      <c r="P45" s="11" t="s">
        <v>2721</v>
      </c>
      <c r="Q45" s="4" t="s">
        <v>22</v>
      </c>
      <c r="R45" s="11" t="s">
        <v>2722</v>
      </c>
      <c r="S45" s="4" t="s">
        <v>201</v>
      </c>
      <c r="T45" s="11" t="s">
        <v>2723</v>
      </c>
      <c r="U45" s="11" t="str">
        <f t="shared" si="1"/>
        <v>&lt;h2&gt;&lt;strong&gt;Купить сетку нержавеющую 1,6х0,9 мм 12Х18Н9Т (Х18Н9Т)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1,6х0,9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1,6х0,9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6" spans="1:21" ht="15" customHeight="1" x14ac:dyDescent="0.25">
      <c r="A46" s="4" t="s">
        <v>287</v>
      </c>
      <c r="B46" s="11" t="s">
        <v>2717</v>
      </c>
      <c r="C46" s="4" t="s">
        <v>2769</v>
      </c>
      <c r="D46" s="11" t="s">
        <v>2718</v>
      </c>
      <c r="E46" t="s">
        <v>2727</v>
      </c>
      <c r="F46" s="4" t="s">
        <v>237</v>
      </c>
      <c r="G46" s="10" t="s">
        <v>2728</v>
      </c>
      <c r="H46" s="4" t="s">
        <v>22</v>
      </c>
      <c r="I46" s="10" t="s">
        <v>2729</v>
      </c>
      <c r="J46" s="4" t="s">
        <v>207</v>
      </c>
      <c r="K46" s="10" t="s">
        <v>2730</v>
      </c>
      <c r="L46" s="11" t="s">
        <v>2719</v>
      </c>
      <c r="M46" s="4" t="s">
        <v>2028</v>
      </c>
      <c r="N46" s="11" t="s">
        <v>2720</v>
      </c>
      <c r="O46" s="4" t="s">
        <v>237</v>
      </c>
      <c r="P46" s="11" t="s">
        <v>2721</v>
      </c>
      <c r="Q46" s="4" t="s">
        <v>22</v>
      </c>
      <c r="R46" s="11" t="s">
        <v>2722</v>
      </c>
      <c r="S46" s="4" t="s">
        <v>207</v>
      </c>
      <c r="T46" s="11" t="s">
        <v>2723</v>
      </c>
      <c r="U46" s="11" t="str">
        <f t="shared" si="1"/>
        <v>&lt;h2&gt;&lt;strong&gt;Купить сетку нержавеющую 10х3 мм 12Х18Н9Т (Х18Н9Т)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10х3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10х3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7" spans="1:21" ht="15" customHeight="1" x14ac:dyDescent="0.25">
      <c r="A47" s="4" t="s">
        <v>288</v>
      </c>
      <c r="B47" s="11" t="s">
        <v>2717</v>
      </c>
      <c r="C47" s="4" t="s">
        <v>2770</v>
      </c>
      <c r="D47" s="11" t="s">
        <v>2718</v>
      </c>
      <c r="E47" t="s">
        <v>2727</v>
      </c>
      <c r="F47" s="4" t="s">
        <v>237</v>
      </c>
      <c r="G47" s="10" t="s">
        <v>2728</v>
      </c>
      <c r="H47" s="4" t="s">
        <v>22</v>
      </c>
      <c r="I47" s="10" t="s">
        <v>2729</v>
      </c>
      <c r="J47" s="4" t="s">
        <v>208</v>
      </c>
      <c r="K47" s="10" t="s">
        <v>2730</v>
      </c>
      <c r="L47" s="11" t="s">
        <v>2719</v>
      </c>
      <c r="M47" s="4" t="s">
        <v>2028</v>
      </c>
      <c r="N47" s="11" t="s">
        <v>2720</v>
      </c>
      <c r="O47" s="4" t="s">
        <v>237</v>
      </c>
      <c r="P47" s="11" t="s">
        <v>2721</v>
      </c>
      <c r="Q47" s="4" t="s">
        <v>22</v>
      </c>
      <c r="R47" s="11" t="s">
        <v>2722</v>
      </c>
      <c r="S47" s="4" t="s">
        <v>208</v>
      </c>
      <c r="T47" s="11" t="s">
        <v>2723</v>
      </c>
      <c r="U47" s="11" t="str">
        <f t="shared" si="1"/>
        <v>&lt;h2&gt;&lt;strong&gt;Купить сетку нержавеющую 10х3,6 мм 12Х18Н9Т (Х18Н9Т)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10х3,6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10х3,6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8" spans="1:21" ht="15" customHeight="1" x14ac:dyDescent="0.25">
      <c r="A48" s="4" t="s">
        <v>289</v>
      </c>
      <c r="B48" s="11" t="s">
        <v>2717</v>
      </c>
      <c r="C48" s="4" t="s">
        <v>2771</v>
      </c>
      <c r="D48" s="11" t="s">
        <v>2718</v>
      </c>
      <c r="E48" t="s">
        <v>2727</v>
      </c>
      <c r="F48" s="4" t="s">
        <v>237</v>
      </c>
      <c r="G48" s="10" t="s">
        <v>2728</v>
      </c>
      <c r="H48" s="4" t="s">
        <v>22</v>
      </c>
      <c r="I48" s="10" t="s">
        <v>2729</v>
      </c>
      <c r="J48" s="4" t="s">
        <v>209</v>
      </c>
      <c r="K48" s="10" t="s">
        <v>2730</v>
      </c>
      <c r="L48" s="11" t="s">
        <v>2719</v>
      </c>
      <c r="M48" s="4" t="s">
        <v>2028</v>
      </c>
      <c r="N48" s="11" t="s">
        <v>2720</v>
      </c>
      <c r="O48" s="4" t="s">
        <v>237</v>
      </c>
      <c r="P48" s="11" t="s">
        <v>2721</v>
      </c>
      <c r="Q48" s="4" t="s">
        <v>22</v>
      </c>
      <c r="R48" s="11" t="s">
        <v>2722</v>
      </c>
      <c r="S48" s="4" t="s">
        <v>209</v>
      </c>
      <c r="T48" s="11" t="s">
        <v>2723</v>
      </c>
      <c r="U48" s="11" t="str">
        <f t="shared" si="1"/>
        <v>&lt;h2&gt;&lt;strong&gt;Купить сетку нержавеющую 12х3 мм 12Х18Н9Т (Х18Н9Т)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12х3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12х3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9" spans="1:21" ht="15" customHeight="1" x14ac:dyDescent="0.25">
      <c r="A49" s="4" t="s">
        <v>290</v>
      </c>
      <c r="B49" s="11" t="s">
        <v>2717</v>
      </c>
      <c r="C49" s="4" t="s">
        <v>2772</v>
      </c>
      <c r="D49" s="11" t="s">
        <v>2718</v>
      </c>
      <c r="E49" t="s">
        <v>2727</v>
      </c>
      <c r="F49" s="4" t="s">
        <v>237</v>
      </c>
      <c r="G49" s="10" t="s">
        <v>2728</v>
      </c>
      <c r="H49" s="4" t="s">
        <v>22</v>
      </c>
      <c r="I49" s="10" t="s">
        <v>2729</v>
      </c>
      <c r="J49" s="4" t="s">
        <v>210</v>
      </c>
      <c r="K49" s="10" t="s">
        <v>2730</v>
      </c>
      <c r="L49" s="11" t="s">
        <v>2719</v>
      </c>
      <c r="M49" s="4" t="s">
        <v>2028</v>
      </c>
      <c r="N49" s="11" t="s">
        <v>2720</v>
      </c>
      <c r="O49" s="4" t="s">
        <v>237</v>
      </c>
      <c r="P49" s="11" t="s">
        <v>2721</v>
      </c>
      <c r="Q49" s="4" t="s">
        <v>22</v>
      </c>
      <c r="R49" s="11" t="s">
        <v>2722</v>
      </c>
      <c r="S49" s="4" t="s">
        <v>210</v>
      </c>
      <c r="T49" s="11" t="s">
        <v>2723</v>
      </c>
      <c r="U49" s="11" t="str">
        <f t="shared" si="1"/>
        <v>&lt;h2&gt;&lt;strong&gt;Купить сетку нержавеющую 13х3 мм 12Х18Н9Т (Х18Н9Т)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13х3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13х3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0" spans="1:21" ht="15" customHeight="1" x14ac:dyDescent="0.25">
      <c r="A50" s="4" t="s">
        <v>291</v>
      </c>
      <c r="B50" s="11" t="s">
        <v>2717</v>
      </c>
      <c r="C50" s="4" t="s">
        <v>2773</v>
      </c>
      <c r="D50" s="11" t="s">
        <v>2718</v>
      </c>
      <c r="E50" t="s">
        <v>2727</v>
      </c>
      <c r="F50" s="4" t="s">
        <v>237</v>
      </c>
      <c r="G50" s="10" t="s">
        <v>2728</v>
      </c>
      <c r="H50" s="4" t="s">
        <v>22</v>
      </c>
      <c r="I50" s="10" t="s">
        <v>2729</v>
      </c>
      <c r="J50" s="4" t="s">
        <v>211</v>
      </c>
      <c r="K50" s="10" t="s">
        <v>2730</v>
      </c>
      <c r="L50" s="11" t="s">
        <v>2719</v>
      </c>
      <c r="M50" s="4" t="s">
        <v>2028</v>
      </c>
      <c r="N50" s="11" t="s">
        <v>2720</v>
      </c>
      <c r="O50" s="4" t="s">
        <v>237</v>
      </c>
      <c r="P50" s="11" t="s">
        <v>2721</v>
      </c>
      <c r="Q50" s="4" t="s">
        <v>22</v>
      </c>
      <c r="R50" s="11" t="s">
        <v>2722</v>
      </c>
      <c r="S50" s="4" t="s">
        <v>211</v>
      </c>
      <c r="T50" s="11" t="s">
        <v>2723</v>
      </c>
      <c r="U50" s="11" t="str">
        <f t="shared" si="1"/>
        <v>&lt;h2&gt;&lt;strong&gt;Купить сетку нержавеющую 13х4 мм 12Х18Н9Т (Х18Н9Т)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13х4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13х4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1" spans="1:21" ht="15" customHeight="1" x14ac:dyDescent="0.25">
      <c r="A51" s="4" t="s">
        <v>292</v>
      </c>
      <c r="B51" s="11" t="s">
        <v>2717</v>
      </c>
      <c r="C51" s="4" t="s">
        <v>2774</v>
      </c>
      <c r="D51" s="11" t="s">
        <v>2718</v>
      </c>
      <c r="E51" t="s">
        <v>2727</v>
      </c>
      <c r="F51" s="4" t="s">
        <v>237</v>
      </c>
      <c r="G51" s="10" t="s">
        <v>2728</v>
      </c>
      <c r="H51" s="4" t="s">
        <v>22</v>
      </c>
      <c r="I51" s="10" t="s">
        <v>2729</v>
      </c>
      <c r="J51" s="4" t="s">
        <v>212</v>
      </c>
      <c r="K51" s="10" t="s">
        <v>2730</v>
      </c>
      <c r="L51" s="11" t="s">
        <v>2719</v>
      </c>
      <c r="M51" s="4" t="s">
        <v>2028</v>
      </c>
      <c r="N51" s="11" t="s">
        <v>2720</v>
      </c>
      <c r="O51" s="4" t="s">
        <v>237</v>
      </c>
      <c r="P51" s="11" t="s">
        <v>2721</v>
      </c>
      <c r="Q51" s="4" t="s">
        <v>22</v>
      </c>
      <c r="R51" s="11" t="s">
        <v>2722</v>
      </c>
      <c r="S51" s="4" t="s">
        <v>212</v>
      </c>
      <c r="T51" s="11" t="s">
        <v>2723</v>
      </c>
      <c r="U51" s="11" t="str">
        <f t="shared" si="1"/>
        <v>&lt;h2&gt;&lt;strong&gt;Купить сетку нержавеющую 14х3,6 мм 12Х18Н9Т (Х18Н9Т)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14х3,6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14х3,6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2" spans="1:21" ht="15" customHeight="1" x14ac:dyDescent="0.25">
      <c r="A52" s="4" t="s">
        <v>293</v>
      </c>
      <c r="B52" s="11" t="s">
        <v>2717</v>
      </c>
      <c r="C52" s="4" t="s">
        <v>2775</v>
      </c>
      <c r="D52" s="11" t="s">
        <v>2718</v>
      </c>
      <c r="E52" t="s">
        <v>2727</v>
      </c>
      <c r="F52" s="4" t="s">
        <v>237</v>
      </c>
      <c r="G52" s="10" t="s">
        <v>2728</v>
      </c>
      <c r="H52" s="4" t="s">
        <v>22</v>
      </c>
      <c r="I52" s="10" t="s">
        <v>2729</v>
      </c>
      <c r="J52" s="4" t="s">
        <v>213</v>
      </c>
      <c r="K52" s="10" t="s">
        <v>2730</v>
      </c>
      <c r="L52" s="11" t="s">
        <v>2719</v>
      </c>
      <c r="M52" s="4" t="s">
        <v>2028</v>
      </c>
      <c r="N52" s="11" t="s">
        <v>2720</v>
      </c>
      <c r="O52" s="4" t="s">
        <v>237</v>
      </c>
      <c r="P52" s="11" t="s">
        <v>2721</v>
      </c>
      <c r="Q52" s="4" t="s">
        <v>22</v>
      </c>
      <c r="R52" s="11" t="s">
        <v>2722</v>
      </c>
      <c r="S52" s="4" t="s">
        <v>213</v>
      </c>
      <c r="T52" s="11" t="s">
        <v>2723</v>
      </c>
      <c r="U52" s="11" t="str">
        <f t="shared" si="1"/>
        <v>&lt;h2&gt;&lt;strong&gt;Купить сетку нержавеющую 14х4 мм 12Х18Н9Т (Х18Н9Т)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14х4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14х4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3" spans="1:21" ht="15" customHeight="1" x14ac:dyDescent="0.25">
      <c r="A53" s="4" t="s">
        <v>294</v>
      </c>
      <c r="B53" s="11" t="s">
        <v>2717</v>
      </c>
      <c r="C53" s="4" t="s">
        <v>2776</v>
      </c>
      <c r="D53" s="11" t="s">
        <v>2718</v>
      </c>
      <c r="E53" t="s">
        <v>2727</v>
      </c>
      <c r="F53" s="4" t="s">
        <v>237</v>
      </c>
      <c r="G53" s="10" t="s">
        <v>2728</v>
      </c>
      <c r="H53" s="4" t="s">
        <v>22</v>
      </c>
      <c r="I53" s="10" t="s">
        <v>2729</v>
      </c>
      <c r="J53" s="4" t="s">
        <v>214</v>
      </c>
      <c r="K53" s="10" t="s">
        <v>2730</v>
      </c>
      <c r="L53" s="11" t="s">
        <v>2719</v>
      </c>
      <c r="M53" s="4" t="s">
        <v>2028</v>
      </c>
      <c r="N53" s="11" t="s">
        <v>2720</v>
      </c>
      <c r="O53" s="4" t="s">
        <v>237</v>
      </c>
      <c r="P53" s="11" t="s">
        <v>2721</v>
      </c>
      <c r="Q53" s="4" t="s">
        <v>22</v>
      </c>
      <c r="R53" s="11" t="s">
        <v>2722</v>
      </c>
      <c r="S53" s="4" t="s">
        <v>214</v>
      </c>
      <c r="T53" s="11" t="s">
        <v>2723</v>
      </c>
      <c r="U53" s="11" t="str">
        <f t="shared" si="1"/>
        <v>&lt;h2&gt;&lt;strong&gt;Купить сетку нержавеющую 15х3,6 мм 12Х18Н9Т (Х18Н9Т)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15х3,6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15х3,6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4" spans="1:21" ht="15" customHeight="1" x14ac:dyDescent="0.25">
      <c r="A54" s="4" t="s">
        <v>295</v>
      </c>
      <c r="B54" s="11" t="s">
        <v>2717</v>
      </c>
      <c r="C54" s="4" t="s">
        <v>2777</v>
      </c>
      <c r="D54" s="11" t="s">
        <v>2718</v>
      </c>
      <c r="E54" t="s">
        <v>2727</v>
      </c>
      <c r="F54" s="4" t="s">
        <v>237</v>
      </c>
      <c r="G54" s="10" t="s">
        <v>2728</v>
      </c>
      <c r="H54" s="4" t="s">
        <v>22</v>
      </c>
      <c r="I54" s="10" t="s">
        <v>2729</v>
      </c>
      <c r="J54" s="4" t="s">
        <v>215</v>
      </c>
      <c r="K54" s="10" t="s">
        <v>2730</v>
      </c>
      <c r="L54" s="11" t="s">
        <v>2719</v>
      </c>
      <c r="M54" s="4" t="s">
        <v>2028</v>
      </c>
      <c r="N54" s="11" t="s">
        <v>2720</v>
      </c>
      <c r="O54" s="4" t="s">
        <v>237</v>
      </c>
      <c r="P54" s="11" t="s">
        <v>2721</v>
      </c>
      <c r="Q54" s="4" t="s">
        <v>22</v>
      </c>
      <c r="R54" s="11" t="s">
        <v>2722</v>
      </c>
      <c r="S54" s="4" t="s">
        <v>215</v>
      </c>
      <c r="T54" s="11" t="s">
        <v>2723</v>
      </c>
      <c r="U54" s="11" t="str">
        <f t="shared" si="1"/>
        <v>&lt;h2&gt;&lt;strong&gt;Купить сетку нержавеющую 16х4 мм 12Х18Н9Т (Х18Н9Т)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16х4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16х4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5" spans="1:21" ht="15" customHeight="1" x14ac:dyDescent="0.25">
      <c r="A55" s="4" t="s">
        <v>296</v>
      </c>
      <c r="B55" s="11" t="s">
        <v>2717</v>
      </c>
      <c r="C55" s="4" t="s">
        <v>2778</v>
      </c>
      <c r="D55" s="11" t="s">
        <v>2718</v>
      </c>
      <c r="E55" t="s">
        <v>2727</v>
      </c>
      <c r="F55" s="4" t="s">
        <v>237</v>
      </c>
      <c r="G55" s="10" t="s">
        <v>2728</v>
      </c>
      <c r="H55" s="4" t="s">
        <v>22</v>
      </c>
      <c r="I55" s="10" t="s">
        <v>2729</v>
      </c>
      <c r="J55" s="4" t="s">
        <v>216</v>
      </c>
      <c r="K55" s="10" t="s">
        <v>2730</v>
      </c>
      <c r="L55" s="11" t="s">
        <v>2719</v>
      </c>
      <c r="M55" s="4" t="s">
        <v>2028</v>
      </c>
      <c r="N55" s="11" t="s">
        <v>2720</v>
      </c>
      <c r="O55" s="4" t="s">
        <v>237</v>
      </c>
      <c r="P55" s="11" t="s">
        <v>2721</v>
      </c>
      <c r="Q55" s="4" t="s">
        <v>22</v>
      </c>
      <c r="R55" s="11" t="s">
        <v>2722</v>
      </c>
      <c r="S55" s="4" t="s">
        <v>216</v>
      </c>
      <c r="T55" s="11" t="s">
        <v>2723</v>
      </c>
      <c r="U55" s="11" t="str">
        <f t="shared" si="1"/>
        <v>&lt;h2&gt;&lt;strong&gt;Купить сетку нержавеющую 16х5 мм 12Х18Н9Т (Х18Н9Т)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16х5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16х5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6" spans="1:21" ht="15" customHeight="1" x14ac:dyDescent="0.25">
      <c r="A56" s="4" t="s">
        <v>297</v>
      </c>
      <c r="B56" s="11" t="s">
        <v>2717</v>
      </c>
      <c r="C56" s="4" t="s">
        <v>2779</v>
      </c>
      <c r="D56" s="11" t="s">
        <v>2718</v>
      </c>
      <c r="E56" t="s">
        <v>2727</v>
      </c>
      <c r="F56" s="4" t="s">
        <v>237</v>
      </c>
      <c r="G56" s="10" t="s">
        <v>2728</v>
      </c>
      <c r="H56" s="4" t="s">
        <v>22</v>
      </c>
      <c r="I56" s="10" t="s">
        <v>2729</v>
      </c>
      <c r="J56" s="4" t="s">
        <v>217</v>
      </c>
      <c r="K56" s="10" t="s">
        <v>2730</v>
      </c>
      <c r="L56" s="11" t="s">
        <v>2719</v>
      </c>
      <c r="M56" s="4" t="s">
        <v>2028</v>
      </c>
      <c r="N56" s="11" t="s">
        <v>2720</v>
      </c>
      <c r="O56" s="4" t="s">
        <v>237</v>
      </c>
      <c r="P56" s="11" t="s">
        <v>2721</v>
      </c>
      <c r="Q56" s="4" t="s">
        <v>22</v>
      </c>
      <c r="R56" s="11" t="s">
        <v>2722</v>
      </c>
      <c r="S56" s="4" t="s">
        <v>217</v>
      </c>
      <c r="T56" s="11" t="s">
        <v>2723</v>
      </c>
      <c r="U56" s="11" t="str">
        <f t="shared" si="1"/>
        <v>&lt;h2&gt;&lt;strong&gt;Купить сетку нержавеющую 18х3,6 мм 12Х18Н9Т (Х18Н9Т)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18х3,6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18х3,6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7" spans="1:21" ht="15" customHeight="1" x14ac:dyDescent="0.25">
      <c r="A57" s="4" t="s">
        <v>298</v>
      </c>
      <c r="B57" s="11" t="s">
        <v>2717</v>
      </c>
      <c r="C57" s="4" t="s">
        <v>2780</v>
      </c>
      <c r="D57" s="11" t="s">
        <v>2718</v>
      </c>
      <c r="E57" t="s">
        <v>2727</v>
      </c>
      <c r="F57" s="4" t="s">
        <v>237</v>
      </c>
      <c r="G57" s="10" t="s">
        <v>2728</v>
      </c>
      <c r="H57" s="4" t="s">
        <v>22</v>
      </c>
      <c r="I57" s="10" t="s">
        <v>2729</v>
      </c>
      <c r="J57" s="4" t="s">
        <v>218</v>
      </c>
      <c r="K57" s="10" t="s">
        <v>2730</v>
      </c>
      <c r="L57" s="11" t="s">
        <v>2719</v>
      </c>
      <c r="M57" s="4" t="s">
        <v>2028</v>
      </c>
      <c r="N57" s="11" t="s">
        <v>2720</v>
      </c>
      <c r="O57" s="4" t="s">
        <v>237</v>
      </c>
      <c r="P57" s="11" t="s">
        <v>2721</v>
      </c>
      <c r="Q57" s="4" t="s">
        <v>22</v>
      </c>
      <c r="R57" s="11" t="s">
        <v>2722</v>
      </c>
      <c r="S57" s="4" t="s">
        <v>218</v>
      </c>
      <c r="T57" s="11" t="s">
        <v>2723</v>
      </c>
      <c r="U57" s="11" t="str">
        <f t="shared" si="1"/>
        <v>&lt;h2&gt;&lt;strong&gt;Купить сетку нержавеющую 18х5 мм 12Х18Н9Т (Х18Н9Т)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18х5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18х5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8" spans="1:21" ht="15" customHeight="1" x14ac:dyDescent="0.25">
      <c r="A58" s="4" t="s">
        <v>299</v>
      </c>
      <c r="B58" s="11" t="s">
        <v>2717</v>
      </c>
      <c r="C58" s="4" t="s">
        <v>2781</v>
      </c>
      <c r="D58" s="11" t="s">
        <v>2718</v>
      </c>
      <c r="E58" t="s">
        <v>2727</v>
      </c>
      <c r="F58" s="4" t="s">
        <v>237</v>
      </c>
      <c r="G58" s="10" t="s">
        <v>2728</v>
      </c>
      <c r="H58" s="4" t="s">
        <v>22</v>
      </c>
      <c r="I58" s="10" t="s">
        <v>2729</v>
      </c>
      <c r="J58" s="4" t="s">
        <v>202</v>
      </c>
      <c r="K58" s="10" t="s">
        <v>2730</v>
      </c>
      <c r="L58" s="11" t="s">
        <v>2719</v>
      </c>
      <c r="M58" s="4" t="s">
        <v>2028</v>
      </c>
      <c r="N58" s="11" t="s">
        <v>2720</v>
      </c>
      <c r="O58" s="4" t="s">
        <v>237</v>
      </c>
      <c r="P58" s="11" t="s">
        <v>2721</v>
      </c>
      <c r="Q58" s="4" t="s">
        <v>22</v>
      </c>
      <c r="R58" s="11" t="s">
        <v>2722</v>
      </c>
      <c r="S58" s="4" t="s">
        <v>202</v>
      </c>
      <c r="T58" s="11" t="s">
        <v>2723</v>
      </c>
      <c r="U58" s="11" t="str">
        <f t="shared" si="1"/>
        <v>&lt;h2&gt;&lt;strong&gt;Купить сетку нержавеющую 2,6х1,2 мм 12Х18Н9Т (Х18Н9Т)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2,6х1,2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2,6х1,2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9" spans="1:21" ht="15" customHeight="1" x14ac:dyDescent="0.25">
      <c r="A59" s="4" t="s">
        <v>300</v>
      </c>
      <c r="B59" s="11" t="s">
        <v>2717</v>
      </c>
      <c r="C59" s="4" t="s">
        <v>2782</v>
      </c>
      <c r="D59" s="11" t="s">
        <v>2718</v>
      </c>
      <c r="E59" t="s">
        <v>2727</v>
      </c>
      <c r="F59" s="4" t="s">
        <v>237</v>
      </c>
      <c r="G59" s="10" t="s">
        <v>2728</v>
      </c>
      <c r="H59" s="4" t="s">
        <v>22</v>
      </c>
      <c r="I59" s="10" t="s">
        <v>2729</v>
      </c>
      <c r="J59" s="4" t="s">
        <v>219</v>
      </c>
      <c r="K59" s="10" t="s">
        <v>2730</v>
      </c>
      <c r="L59" s="11" t="s">
        <v>2719</v>
      </c>
      <c r="M59" s="4" t="s">
        <v>2028</v>
      </c>
      <c r="N59" s="11" t="s">
        <v>2720</v>
      </c>
      <c r="O59" s="4" t="s">
        <v>237</v>
      </c>
      <c r="P59" s="11" t="s">
        <v>2721</v>
      </c>
      <c r="Q59" s="4" t="s">
        <v>22</v>
      </c>
      <c r="R59" s="11" t="s">
        <v>2722</v>
      </c>
      <c r="S59" s="4" t="s">
        <v>219</v>
      </c>
      <c r="T59" s="11" t="s">
        <v>2723</v>
      </c>
      <c r="U59" s="11" t="str">
        <f t="shared" si="1"/>
        <v>&lt;h2&gt;&lt;strong&gt;Купить сетку нержавеющую 20х5 мм 12Х18Н9Т (Х18Н9Т)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20х5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20х5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0" spans="1:21" ht="15" customHeight="1" x14ac:dyDescent="0.25">
      <c r="A60" s="4" t="s">
        <v>301</v>
      </c>
      <c r="B60" s="11" t="s">
        <v>2717</v>
      </c>
      <c r="C60" s="4" t="s">
        <v>2783</v>
      </c>
      <c r="D60" s="11" t="s">
        <v>2718</v>
      </c>
      <c r="E60" t="s">
        <v>2727</v>
      </c>
      <c r="F60" s="4" t="s">
        <v>237</v>
      </c>
      <c r="G60" s="10" t="s">
        <v>2728</v>
      </c>
      <c r="H60" s="4" t="s">
        <v>22</v>
      </c>
      <c r="I60" s="10" t="s">
        <v>2729</v>
      </c>
      <c r="J60" s="4" t="s">
        <v>220</v>
      </c>
      <c r="K60" s="10" t="s">
        <v>2730</v>
      </c>
      <c r="L60" s="11" t="s">
        <v>2719</v>
      </c>
      <c r="M60" s="4" t="s">
        <v>2028</v>
      </c>
      <c r="N60" s="11" t="s">
        <v>2720</v>
      </c>
      <c r="O60" s="4" t="s">
        <v>237</v>
      </c>
      <c r="P60" s="11" t="s">
        <v>2721</v>
      </c>
      <c r="Q60" s="4" t="s">
        <v>22</v>
      </c>
      <c r="R60" s="11" t="s">
        <v>2722</v>
      </c>
      <c r="S60" s="4" t="s">
        <v>220</v>
      </c>
      <c r="T60" s="11" t="s">
        <v>2723</v>
      </c>
      <c r="U60" s="11" t="str">
        <f t="shared" si="1"/>
        <v>&lt;h2&gt;&lt;strong&gt;Купить сетку нержавеющую 22х5 мм 12Х18Н9Т (Х18Н9Т)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22х5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22х5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1" spans="1:21" ht="15" customHeight="1" x14ac:dyDescent="0.25">
      <c r="A61" s="4" t="s">
        <v>302</v>
      </c>
      <c r="B61" s="11" t="s">
        <v>2717</v>
      </c>
      <c r="C61" s="4" t="s">
        <v>2784</v>
      </c>
      <c r="D61" s="11" t="s">
        <v>2718</v>
      </c>
      <c r="E61" t="s">
        <v>2727</v>
      </c>
      <c r="F61" s="4" t="s">
        <v>237</v>
      </c>
      <c r="G61" s="10" t="s">
        <v>2728</v>
      </c>
      <c r="H61" s="4" t="s">
        <v>22</v>
      </c>
      <c r="I61" s="10" t="s">
        <v>2729</v>
      </c>
      <c r="J61" s="4" t="s">
        <v>221</v>
      </c>
      <c r="K61" s="10" t="s">
        <v>2730</v>
      </c>
      <c r="L61" s="11" t="s">
        <v>2719</v>
      </c>
      <c r="M61" s="4" t="s">
        <v>2028</v>
      </c>
      <c r="N61" s="11" t="s">
        <v>2720</v>
      </c>
      <c r="O61" s="4" t="s">
        <v>237</v>
      </c>
      <c r="P61" s="11" t="s">
        <v>2721</v>
      </c>
      <c r="Q61" s="4" t="s">
        <v>22</v>
      </c>
      <c r="R61" s="11" t="s">
        <v>2722</v>
      </c>
      <c r="S61" s="4" t="s">
        <v>221</v>
      </c>
      <c r="T61" s="11" t="s">
        <v>2723</v>
      </c>
      <c r="U61" s="11" t="str">
        <f t="shared" si="1"/>
        <v>&lt;h2&gt;&lt;strong&gt;Купить сетку нержавеющую 25х5 мм 12Х18Н9Т (Х18Н9Т)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25х5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25х5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2" spans="1:21" ht="15" customHeight="1" x14ac:dyDescent="0.25">
      <c r="A62" s="4" t="s">
        <v>303</v>
      </c>
      <c r="B62" s="11" t="s">
        <v>2717</v>
      </c>
      <c r="C62" s="4" t="s">
        <v>2785</v>
      </c>
      <c r="D62" s="11" t="s">
        <v>2718</v>
      </c>
      <c r="E62" t="s">
        <v>2727</v>
      </c>
      <c r="F62" s="4" t="s">
        <v>237</v>
      </c>
      <c r="G62" s="10" t="s">
        <v>2728</v>
      </c>
      <c r="H62" s="4" t="s">
        <v>22</v>
      </c>
      <c r="I62" s="10" t="s">
        <v>2729</v>
      </c>
      <c r="J62" s="4" t="s">
        <v>222</v>
      </c>
      <c r="K62" s="10" t="s">
        <v>2730</v>
      </c>
      <c r="L62" s="11" t="s">
        <v>2719</v>
      </c>
      <c r="M62" s="4" t="s">
        <v>2028</v>
      </c>
      <c r="N62" s="11" t="s">
        <v>2720</v>
      </c>
      <c r="O62" s="4" t="s">
        <v>237</v>
      </c>
      <c r="P62" s="11" t="s">
        <v>2721</v>
      </c>
      <c r="Q62" s="4" t="s">
        <v>22</v>
      </c>
      <c r="R62" s="11" t="s">
        <v>2722</v>
      </c>
      <c r="S62" s="4" t="s">
        <v>222</v>
      </c>
      <c r="T62" s="11" t="s">
        <v>2723</v>
      </c>
      <c r="U62" s="11" t="str">
        <f t="shared" si="1"/>
        <v>&lt;h2&gt;&lt;strong&gt;Купить сетку нержавеющую 25х6 мм 12Х18Н9Т (Х18Н9Т)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25х6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25х6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3" spans="1:21" ht="15" customHeight="1" x14ac:dyDescent="0.25">
      <c r="A63" s="4" t="s">
        <v>304</v>
      </c>
      <c r="B63" s="11" t="s">
        <v>2717</v>
      </c>
      <c r="C63" s="4" t="s">
        <v>2786</v>
      </c>
      <c r="D63" s="11" t="s">
        <v>2718</v>
      </c>
      <c r="E63" t="s">
        <v>2727</v>
      </c>
      <c r="F63" s="4" t="s">
        <v>237</v>
      </c>
      <c r="G63" s="10" t="s">
        <v>2728</v>
      </c>
      <c r="H63" s="4" t="s">
        <v>22</v>
      </c>
      <c r="I63" s="10" t="s">
        <v>2729</v>
      </c>
      <c r="J63" s="4" t="s">
        <v>117</v>
      </c>
      <c r="K63" s="10" t="s">
        <v>2730</v>
      </c>
      <c r="L63" s="11" t="s">
        <v>2719</v>
      </c>
      <c r="M63" s="4" t="s">
        <v>2028</v>
      </c>
      <c r="N63" s="11" t="s">
        <v>2720</v>
      </c>
      <c r="O63" s="4" t="s">
        <v>237</v>
      </c>
      <c r="P63" s="11" t="s">
        <v>2721</v>
      </c>
      <c r="Q63" s="4" t="s">
        <v>22</v>
      </c>
      <c r="R63" s="11" t="s">
        <v>2722</v>
      </c>
      <c r="S63" s="4" t="s">
        <v>117</v>
      </c>
      <c r="T63" s="11" t="s">
        <v>2723</v>
      </c>
      <c r="U63" s="11" t="str">
        <f t="shared" si="1"/>
        <v>&lt;h2&gt;&lt;strong&gt;Купить сетку нержавеющую 2х1,2 мм 12Х18Н9Т (Х18Н9Т)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2х1,2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4" spans="1:21" ht="15" customHeight="1" x14ac:dyDescent="0.25">
      <c r="A64" s="4" t="s">
        <v>305</v>
      </c>
      <c r="B64" s="11" t="s">
        <v>2717</v>
      </c>
      <c r="C64" s="4" t="s">
        <v>2787</v>
      </c>
      <c r="D64" s="11" t="s">
        <v>2718</v>
      </c>
      <c r="E64" t="s">
        <v>2727</v>
      </c>
      <c r="F64" s="4" t="s">
        <v>237</v>
      </c>
      <c r="G64" s="10" t="s">
        <v>2728</v>
      </c>
      <c r="H64" s="4" t="s">
        <v>22</v>
      </c>
      <c r="I64" s="10" t="s">
        <v>2729</v>
      </c>
      <c r="J64" s="4" t="s">
        <v>223</v>
      </c>
      <c r="K64" s="10" t="s">
        <v>2730</v>
      </c>
      <c r="L64" s="11" t="s">
        <v>2719</v>
      </c>
      <c r="M64" s="4" t="s">
        <v>2028</v>
      </c>
      <c r="N64" s="11" t="s">
        <v>2720</v>
      </c>
      <c r="O64" s="4" t="s">
        <v>237</v>
      </c>
      <c r="P64" s="11" t="s">
        <v>2721</v>
      </c>
      <c r="Q64" s="4" t="s">
        <v>22</v>
      </c>
      <c r="R64" s="11" t="s">
        <v>2722</v>
      </c>
      <c r="S64" s="4" t="s">
        <v>223</v>
      </c>
      <c r="T64" s="11" t="s">
        <v>2723</v>
      </c>
      <c r="U64" s="11" t="str">
        <f t="shared" si="1"/>
        <v>&lt;h2&gt;&lt;strong&gt;Купить сетку нержавеющую 32х5 мм 12Х18Н9Т (Х18Н9Т)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32х5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32х5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5" spans="1:21" ht="15" customHeight="1" x14ac:dyDescent="0.25">
      <c r="A65" s="4" t="s">
        <v>306</v>
      </c>
      <c r="B65" s="11" t="s">
        <v>2717</v>
      </c>
      <c r="C65" s="4" t="s">
        <v>2788</v>
      </c>
      <c r="D65" s="11" t="s">
        <v>2718</v>
      </c>
      <c r="E65" t="s">
        <v>2727</v>
      </c>
      <c r="F65" s="4" t="s">
        <v>237</v>
      </c>
      <c r="G65" s="10" t="s">
        <v>2728</v>
      </c>
      <c r="H65" s="4" t="s">
        <v>22</v>
      </c>
      <c r="I65" s="10" t="s">
        <v>2729</v>
      </c>
      <c r="J65" s="4" t="s">
        <v>224</v>
      </c>
      <c r="K65" s="10" t="s">
        <v>2730</v>
      </c>
      <c r="L65" s="11" t="s">
        <v>2719</v>
      </c>
      <c r="M65" s="4" t="s">
        <v>2028</v>
      </c>
      <c r="N65" s="11" t="s">
        <v>2720</v>
      </c>
      <c r="O65" s="4" t="s">
        <v>237</v>
      </c>
      <c r="P65" s="11" t="s">
        <v>2721</v>
      </c>
      <c r="Q65" s="4" t="s">
        <v>22</v>
      </c>
      <c r="R65" s="11" t="s">
        <v>2722</v>
      </c>
      <c r="S65" s="4" t="s">
        <v>224</v>
      </c>
      <c r="T65" s="11" t="s">
        <v>2723</v>
      </c>
      <c r="U65" s="11" t="str">
        <f t="shared" ref="U65:U128" si="2">CONCATENATE(B65," ",C65," ",D65," ",E65," ",F65," ",G65," ",H65," ",I65," ",J65," мм",K65," ",L65," ",M65," ",N65," ",O65," ",P65," ",Q65," ",R65," ",S65," ",T65)</f>
        <v>&lt;h2&gt;&lt;strong&gt;Купить сетку нержавеющую 32х6 мм 12Х18Н9Т (Х18Н9Т)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32х6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32х6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6" spans="1:21" ht="15" customHeight="1" x14ac:dyDescent="0.25">
      <c r="A66" s="4" t="s">
        <v>307</v>
      </c>
      <c r="B66" s="11" t="s">
        <v>2717</v>
      </c>
      <c r="C66" s="4" t="s">
        <v>2789</v>
      </c>
      <c r="D66" s="11" t="s">
        <v>2718</v>
      </c>
      <c r="E66" t="s">
        <v>2727</v>
      </c>
      <c r="F66" s="4" t="s">
        <v>237</v>
      </c>
      <c r="G66" s="10" t="s">
        <v>2728</v>
      </c>
      <c r="H66" s="4" t="s">
        <v>22</v>
      </c>
      <c r="I66" s="10" t="s">
        <v>2729</v>
      </c>
      <c r="J66" s="4" t="s">
        <v>225</v>
      </c>
      <c r="K66" s="10" t="s">
        <v>2730</v>
      </c>
      <c r="L66" s="11" t="s">
        <v>2719</v>
      </c>
      <c r="M66" s="4" t="s">
        <v>2028</v>
      </c>
      <c r="N66" s="11" t="s">
        <v>2720</v>
      </c>
      <c r="O66" s="4" t="s">
        <v>237</v>
      </c>
      <c r="P66" s="11" t="s">
        <v>2721</v>
      </c>
      <c r="Q66" s="4" t="s">
        <v>22</v>
      </c>
      <c r="R66" s="11" t="s">
        <v>2722</v>
      </c>
      <c r="S66" s="4" t="s">
        <v>225</v>
      </c>
      <c r="T66" s="11" t="s">
        <v>2723</v>
      </c>
      <c r="U66" s="11" t="str">
        <f t="shared" si="2"/>
        <v>&lt;h2&gt;&lt;strong&gt;Купить сетку нержавеющую 35х5 мм 12Х18Н9Т (Х18Н9Т)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35х5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35х5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7" spans="1:21" ht="15" customHeight="1" x14ac:dyDescent="0.25">
      <c r="A67" s="4" t="s">
        <v>308</v>
      </c>
      <c r="B67" s="11" t="s">
        <v>2717</v>
      </c>
      <c r="C67" s="4" t="s">
        <v>2790</v>
      </c>
      <c r="D67" s="11" t="s">
        <v>2718</v>
      </c>
      <c r="E67" t="s">
        <v>2727</v>
      </c>
      <c r="F67" s="4" t="s">
        <v>237</v>
      </c>
      <c r="G67" s="10" t="s">
        <v>2728</v>
      </c>
      <c r="H67" s="4" t="s">
        <v>22</v>
      </c>
      <c r="I67" s="10" t="s">
        <v>2729</v>
      </c>
      <c r="J67" s="4" t="s">
        <v>226</v>
      </c>
      <c r="K67" s="10" t="s">
        <v>2730</v>
      </c>
      <c r="L67" s="11" t="s">
        <v>2719</v>
      </c>
      <c r="M67" s="4" t="s">
        <v>2028</v>
      </c>
      <c r="N67" s="11" t="s">
        <v>2720</v>
      </c>
      <c r="O67" s="4" t="s">
        <v>237</v>
      </c>
      <c r="P67" s="11" t="s">
        <v>2721</v>
      </c>
      <c r="Q67" s="4" t="s">
        <v>22</v>
      </c>
      <c r="R67" s="11" t="s">
        <v>2722</v>
      </c>
      <c r="S67" s="4" t="s">
        <v>226</v>
      </c>
      <c r="T67" s="11" t="s">
        <v>2723</v>
      </c>
      <c r="U67" s="11" t="str">
        <f t="shared" si="2"/>
        <v>&lt;h2&gt;&lt;strong&gt;Купить сетку нержавеющую 35х6 мм 12Х18Н9Т (Х18Н9Т)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35х6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35х6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8" spans="1:21" ht="15" customHeight="1" x14ac:dyDescent="0.25">
      <c r="A68" s="4" t="s">
        <v>309</v>
      </c>
      <c r="B68" s="11" t="s">
        <v>2717</v>
      </c>
      <c r="C68" s="4" t="s">
        <v>2791</v>
      </c>
      <c r="D68" s="11" t="s">
        <v>2718</v>
      </c>
      <c r="E68" t="s">
        <v>2727</v>
      </c>
      <c r="F68" s="4" t="s">
        <v>237</v>
      </c>
      <c r="G68" s="10" t="s">
        <v>2728</v>
      </c>
      <c r="H68" s="4" t="s">
        <v>22</v>
      </c>
      <c r="I68" s="10" t="s">
        <v>2729</v>
      </c>
      <c r="J68" s="4" t="s">
        <v>227</v>
      </c>
      <c r="K68" s="10" t="s">
        <v>2730</v>
      </c>
      <c r="L68" s="11" t="s">
        <v>2719</v>
      </c>
      <c r="M68" s="4" t="s">
        <v>2028</v>
      </c>
      <c r="N68" s="11" t="s">
        <v>2720</v>
      </c>
      <c r="O68" s="4" t="s">
        <v>237</v>
      </c>
      <c r="P68" s="11" t="s">
        <v>2721</v>
      </c>
      <c r="Q68" s="4" t="s">
        <v>22</v>
      </c>
      <c r="R68" s="11" t="s">
        <v>2722</v>
      </c>
      <c r="S68" s="4" t="s">
        <v>227</v>
      </c>
      <c r="T68" s="11" t="s">
        <v>2723</v>
      </c>
      <c r="U68" s="11" t="str">
        <f t="shared" si="2"/>
        <v>&lt;h2&gt;&lt;strong&gt;Купить сетку нержавеющую 37х5 мм 12Х18Н9Т (Х18Н9Т)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37х5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37х5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9" spans="1:21" ht="15" customHeight="1" x14ac:dyDescent="0.25">
      <c r="A69" s="4" t="s">
        <v>310</v>
      </c>
      <c r="B69" s="11" t="s">
        <v>2717</v>
      </c>
      <c r="C69" s="4" t="s">
        <v>2792</v>
      </c>
      <c r="D69" s="11" t="s">
        <v>2718</v>
      </c>
      <c r="E69" t="s">
        <v>2727</v>
      </c>
      <c r="F69" s="4" t="s">
        <v>237</v>
      </c>
      <c r="G69" s="10" t="s">
        <v>2728</v>
      </c>
      <c r="H69" s="4" t="s">
        <v>22</v>
      </c>
      <c r="I69" s="10" t="s">
        <v>2729</v>
      </c>
      <c r="J69" s="4" t="s">
        <v>228</v>
      </c>
      <c r="K69" s="10" t="s">
        <v>2730</v>
      </c>
      <c r="L69" s="11" t="s">
        <v>2719</v>
      </c>
      <c r="M69" s="4" t="s">
        <v>2028</v>
      </c>
      <c r="N69" s="11" t="s">
        <v>2720</v>
      </c>
      <c r="O69" s="4" t="s">
        <v>237</v>
      </c>
      <c r="P69" s="11" t="s">
        <v>2721</v>
      </c>
      <c r="Q69" s="4" t="s">
        <v>22</v>
      </c>
      <c r="R69" s="11" t="s">
        <v>2722</v>
      </c>
      <c r="S69" s="4" t="s">
        <v>228</v>
      </c>
      <c r="T69" s="11" t="s">
        <v>2723</v>
      </c>
      <c r="U69" s="11" t="str">
        <f t="shared" si="2"/>
        <v>&lt;h2&gt;&lt;strong&gt;Купить сетку нержавеющую 37х6 мм 12Х18Н9Т (Х18Н9Т)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37х6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37х6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0" spans="1:21" ht="15" customHeight="1" x14ac:dyDescent="0.25">
      <c r="A70" s="4" t="s">
        <v>311</v>
      </c>
      <c r="B70" s="11" t="s">
        <v>2717</v>
      </c>
      <c r="C70" s="4" t="s">
        <v>2793</v>
      </c>
      <c r="D70" s="11" t="s">
        <v>2718</v>
      </c>
      <c r="E70" t="s">
        <v>2727</v>
      </c>
      <c r="F70" s="4" t="s">
        <v>237</v>
      </c>
      <c r="G70" s="10" t="s">
        <v>2728</v>
      </c>
      <c r="H70" s="4" t="s">
        <v>22</v>
      </c>
      <c r="I70" s="10" t="s">
        <v>2729</v>
      </c>
      <c r="J70" s="4" t="s">
        <v>203</v>
      </c>
      <c r="K70" s="10" t="s">
        <v>2730</v>
      </c>
      <c r="L70" s="11" t="s">
        <v>2719</v>
      </c>
      <c r="M70" s="4" t="s">
        <v>2028</v>
      </c>
      <c r="N70" s="11" t="s">
        <v>2720</v>
      </c>
      <c r="O70" s="4" t="s">
        <v>237</v>
      </c>
      <c r="P70" s="11" t="s">
        <v>2721</v>
      </c>
      <c r="Q70" s="4" t="s">
        <v>22</v>
      </c>
      <c r="R70" s="11" t="s">
        <v>2722</v>
      </c>
      <c r="S70" s="4" t="s">
        <v>203</v>
      </c>
      <c r="T70" s="11" t="s">
        <v>2723</v>
      </c>
      <c r="U70" s="11" t="str">
        <f t="shared" si="2"/>
        <v>&lt;h2&gt;&lt;strong&gt;Купить сетку нержавеющую 3х1,2 мм 12Х18Н9Т (Х18Н9Т)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3х1,2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1" spans="1:21" ht="15" customHeight="1" x14ac:dyDescent="0.25">
      <c r="A71" s="4" t="s">
        <v>312</v>
      </c>
      <c r="B71" s="11" t="s">
        <v>2717</v>
      </c>
      <c r="C71" s="4" t="s">
        <v>2794</v>
      </c>
      <c r="D71" s="11" t="s">
        <v>2718</v>
      </c>
      <c r="E71" t="s">
        <v>2727</v>
      </c>
      <c r="F71" s="4" t="s">
        <v>237</v>
      </c>
      <c r="G71" s="10" t="s">
        <v>2728</v>
      </c>
      <c r="H71" s="4" t="s">
        <v>22</v>
      </c>
      <c r="I71" s="10" t="s">
        <v>2729</v>
      </c>
      <c r="J71" s="4" t="s">
        <v>204</v>
      </c>
      <c r="K71" s="10" t="s">
        <v>2730</v>
      </c>
      <c r="L71" s="11" t="s">
        <v>2719</v>
      </c>
      <c r="M71" s="4" t="s">
        <v>2028</v>
      </c>
      <c r="N71" s="11" t="s">
        <v>2720</v>
      </c>
      <c r="O71" s="4" t="s">
        <v>237</v>
      </c>
      <c r="P71" s="11" t="s">
        <v>2721</v>
      </c>
      <c r="Q71" s="4" t="s">
        <v>22</v>
      </c>
      <c r="R71" s="11" t="s">
        <v>2722</v>
      </c>
      <c r="S71" s="4" t="s">
        <v>204</v>
      </c>
      <c r="T71" s="11" t="s">
        <v>2723</v>
      </c>
      <c r="U71" s="11" t="str">
        <f t="shared" si="2"/>
        <v>&lt;h2&gt;&lt;strong&gt;Купить сетку нержавеющую 3х1,4 мм 12Х18Н9Т (Х18Н9Т)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3х1,4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3х1,4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2" spans="1:21" ht="15" customHeight="1" x14ac:dyDescent="0.25">
      <c r="A72" s="4" t="s">
        <v>313</v>
      </c>
      <c r="B72" s="11" t="s">
        <v>2717</v>
      </c>
      <c r="C72" s="4" t="s">
        <v>2795</v>
      </c>
      <c r="D72" s="11" t="s">
        <v>2718</v>
      </c>
      <c r="E72" t="s">
        <v>2727</v>
      </c>
      <c r="F72" s="4" t="s">
        <v>237</v>
      </c>
      <c r="G72" s="10" t="s">
        <v>2728</v>
      </c>
      <c r="H72" s="4" t="s">
        <v>22</v>
      </c>
      <c r="I72" s="10" t="s">
        <v>2729</v>
      </c>
      <c r="J72" s="4" t="s">
        <v>229</v>
      </c>
      <c r="K72" s="10" t="s">
        <v>2730</v>
      </c>
      <c r="L72" s="11" t="s">
        <v>2719</v>
      </c>
      <c r="M72" s="4" t="s">
        <v>2028</v>
      </c>
      <c r="N72" s="11" t="s">
        <v>2720</v>
      </c>
      <c r="O72" s="4" t="s">
        <v>237</v>
      </c>
      <c r="P72" s="11" t="s">
        <v>2721</v>
      </c>
      <c r="Q72" s="4" t="s">
        <v>22</v>
      </c>
      <c r="R72" s="11" t="s">
        <v>2722</v>
      </c>
      <c r="S72" s="4" t="s">
        <v>229</v>
      </c>
      <c r="T72" s="11" t="s">
        <v>2723</v>
      </c>
      <c r="U72" s="11" t="str">
        <f t="shared" si="2"/>
        <v>&lt;h2&gt;&lt;strong&gt;Купить сетку нержавеющую 40х5 мм 12Х18Н9Т (Х18Н9Т)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40х5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40х5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3" spans="1:21" ht="15" customHeight="1" x14ac:dyDescent="0.25">
      <c r="A73" s="4" t="s">
        <v>314</v>
      </c>
      <c r="B73" s="11" t="s">
        <v>2717</v>
      </c>
      <c r="C73" s="4" t="s">
        <v>2796</v>
      </c>
      <c r="D73" s="11" t="s">
        <v>2718</v>
      </c>
      <c r="E73" t="s">
        <v>2727</v>
      </c>
      <c r="F73" s="4" t="s">
        <v>237</v>
      </c>
      <c r="G73" s="10" t="s">
        <v>2728</v>
      </c>
      <c r="H73" s="4" t="s">
        <v>22</v>
      </c>
      <c r="I73" s="10" t="s">
        <v>2729</v>
      </c>
      <c r="J73" s="4" t="s">
        <v>230</v>
      </c>
      <c r="K73" s="10" t="s">
        <v>2730</v>
      </c>
      <c r="L73" s="11" t="s">
        <v>2719</v>
      </c>
      <c r="M73" s="4" t="s">
        <v>2028</v>
      </c>
      <c r="N73" s="11" t="s">
        <v>2720</v>
      </c>
      <c r="O73" s="4" t="s">
        <v>237</v>
      </c>
      <c r="P73" s="11" t="s">
        <v>2721</v>
      </c>
      <c r="Q73" s="4" t="s">
        <v>22</v>
      </c>
      <c r="R73" s="11" t="s">
        <v>2722</v>
      </c>
      <c r="S73" s="4" t="s">
        <v>230</v>
      </c>
      <c r="T73" s="11" t="s">
        <v>2723</v>
      </c>
      <c r="U73" s="11" t="str">
        <f t="shared" si="2"/>
        <v>&lt;h2&gt;&lt;strong&gt;Купить сетку нержавеющую 40х5,6 мм 12Х18Н9Т (Х18Н9Т)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40х5,6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40х5,6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4" spans="1:21" ht="15" customHeight="1" x14ac:dyDescent="0.25">
      <c r="A74" s="4" t="s">
        <v>315</v>
      </c>
      <c r="B74" s="11" t="s">
        <v>2717</v>
      </c>
      <c r="C74" s="4" t="s">
        <v>2797</v>
      </c>
      <c r="D74" s="11" t="s">
        <v>2718</v>
      </c>
      <c r="E74" t="s">
        <v>2727</v>
      </c>
      <c r="F74" s="4" t="s">
        <v>237</v>
      </c>
      <c r="G74" s="10" t="s">
        <v>2728</v>
      </c>
      <c r="H74" s="4" t="s">
        <v>22</v>
      </c>
      <c r="I74" s="10" t="s">
        <v>2729</v>
      </c>
      <c r="J74" s="4" t="s">
        <v>231</v>
      </c>
      <c r="K74" s="10" t="s">
        <v>2730</v>
      </c>
      <c r="L74" s="11" t="s">
        <v>2719</v>
      </c>
      <c r="M74" s="4" t="s">
        <v>2028</v>
      </c>
      <c r="N74" s="11" t="s">
        <v>2720</v>
      </c>
      <c r="O74" s="4" t="s">
        <v>237</v>
      </c>
      <c r="P74" s="11" t="s">
        <v>2721</v>
      </c>
      <c r="Q74" s="4" t="s">
        <v>22</v>
      </c>
      <c r="R74" s="11" t="s">
        <v>2722</v>
      </c>
      <c r="S74" s="4" t="s">
        <v>231</v>
      </c>
      <c r="T74" s="11" t="s">
        <v>2723</v>
      </c>
      <c r="U74" s="11" t="str">
        <f t="shared" si="2"/>
        <v>&lt;h2&gt;&lt;strong&gt;Купить сетку нержавеющую 40х6 мм 12Х18Н9Т (Х18Н9Т)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40х6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40х6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5" spans="1:21" ht="15" customHeight="1" x14ac:dyDescent="0.25">
      <c r="A75" s="4" t="s">
        <v>316</v>
      </c>
      <c r="B75" s="11" t="s">
        <v>2717</v>
      </c>
      <c r="C75" s="4" t="s">
        <v>2798</v>
      </c>
      <c r="D75" s="11" t="s">
        <v>2718</v>
      </c>
      <c r="E75" t="s">
        <v>2727</v>
      </c>
      <c r="F75" s="4" t="s">
        <v>237</v>
      </c>
      <c r="G75" s="10" t="s">
        <v>2728</v>
      </c>
      <c r="H75" s="4" t="s">
        <v>22</v>
      </c>
      <c r="I75" s="10" t="s">
        <v>2729</v>
      </c>
      <c r="J75" s="4" t="s">
        <v>232</v>
      </c>
      <c r="K75" s="10" t="s">
        <v>2730</v>
      </c>
      <c r="L75" s="11" t="s">
        <v>2719</v>
      </c>
      <c r="M75" s="4" t="s">
        <v>2028</v>
      </c>
      <c r="N75" s="11" t="s">
        <v>2720</v>
      </c>
      <c r="O75" s="4" t="s">
        <v>237</v>
      </c>
      <c r="P75" s="11" t="s">
        <v>2721</v>
      </c>
      <c r="Q75" s="4" t="s">
        <v>22</v>
      </c>
      <c r="R75" s="11" t="s">
        <v>2722</v>
      </c>
      <c r="S75" s="4" t="s">
        <v>232</v>
      </c>
      <c r="T75" s="11" t="s">
        <v>2723</v>
      </c>
      <c r="U75" s="11" t="str">
        <f t="shared" si="2"/>
        <v>&lt;h2&gt;&lt;strong&gt;Купить сетку нержавеющую 45х5,6 мм 12Х18Н9Т (Х18Н9Т)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45х5,6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45х5,6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6" spans="1:21" ht="15" customHeight="1" x14ac:dyDescent="0.25">
      <c r="A76" s="4" t="s">
        <v>317</v>
      </c>
      <c r="B76" s="11" t="s">
        <v>2717</v>
      </c>
      <c r="C76" s="4" t="s">
        <v>2799</v>
      </c>
      <c r="D76" s="11" t="s">
        <v>2718</v>
      </c>
      <c r="E76" t="s">
        <v>2727</v>
      </c>
      <c r="F76" s="4" t="s">
        <v>237</v>
      </c>
      <c r="G76" s="10" t="s">
        <v>2728</v>
      </c>
      <c r="H76" s="4" t="s">
        <v>22</v>
      </c>
      <c r="I76" s="10" t="s">
        <v>2729</v>
      </c>
      <c r="J76" s="4" t="s">
        <v>233</v>
      </c>
      <c r="K76" s="10" t="s">
        <v>2730</v>
      </c>
      <c r="L76" s="11" t="s">
        <v>2719</v>
      </c>
      <c r="M76" s="4" t="s">
        <v>2028</v>
      </c>
      <c r="N76" s="11" t="s">
        <v>2720</v>
      </c>
      <c r="O76" s="4" t="s">
        <v>237</v>
      </c>
      <c r="P76" s="11" t="s">
        <v>2721</v>
      </c>
      <c r="Q76" s="4" t="s">
        <v>22</v>
      </c>
      <c r="R76" s="11" t="s">
        <v>2722</v>
      </c>
      <c r="S76" s="4" t="s">
        <v>233</v>
      </c>
      <c r="T76" s="11" t="s">
        <v>2723</v>
      </c>
      <c r="U76" s="11" t="str">
        <f t="shared" si="2"/>
        <v>&lt;h2&gt;&lt;strong&gt;Купить сетку нержавеющую 45х6 мм 12Х18Н9Т (Х18Н9Т)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45х6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45х6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7" spans="1:21" ht="15" customHeight="1" x14ac:dyDescent="0.25">
      <c r="A77" s="4" t="s">
        <v>318</v>
      </c>
      <c r="B77" s="11" t="s">
        <v>2717</v>
      </c>
      <c r="C77" s="4" t="s">
        <v>2800</v>
      </c>
      <c r="D77" s="11" t="s">
        <v>2718</v>
      </c>
      <c r="E77" t="s">
        <v>2727</v>
      </c>
      <c r="F77" s="4" t="s">
        <v>237</v>
      </c>
      <c r="G77" s="10" t="s">
        <v>2728</v>
      </c>
      <c r="H77" s="4" t="s">
        <v>22</v>
      </c>
      <c r="I77" s="10" t="s">
        <v>2729</v>
      </c>
      <c r="J77" s="4" t="s">
        <v>180</v>
      </c>
      <c r="K77" s="10" t="s">
        <v>2730</v>
      </c>
      <c r="L77" s="11" t="s">
        <v>2719</v>
      </c>
      <c r="M77" s="4" t="s">
        <v>2028</v>
      </c>
      <c r="N77" s="11" t="s">
        <v>2720</v>
      </c>
      <c r="O77" s="4" t="s">
        <v>237</v>
      </c>
      <c r="P77" s="11" t="s">
        <v>2721</v>
      </c>
      <c r="Q77" s="4" t="s">
        <v>22</v>
      </c>
      <c r="R77" s="11" t="s">
        <v>2722</v>
      </c>
      <c r="S77" s="4" t="s">
        <v>180</v>
      </c>
      <c r="T77" s="11" t="s">
        <v>2723</v>
      </c>
      <c r="U77" s="11" t="str">
        <f t="shared" si="2"/>
        <v>&lt;h2&gt;&lt;strong&gt;Купить сетку нержавеющую 4х1,6 мм 12Х18Н9Т (Х18Н9Т)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4х1,6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8" spans="1:21" ht="15" customHeight="1" x14ac:dyDescent="0.25">
      <c r="A78" s="4" t="s">
        <v>319</v>
      </c>
      <c r="B78" s="11" t="s">
        <v>2717</v>
      </c>
      <c r="C78" s="4" t="s">
        <v>2801</v>
      </c>
      <c r="D78" s="11" t="s">
        <v>2718</v>
      </c>
      <c r="E78" t="s">
        <v>2727</v>
      </c>
      <c r="F78" s="4" t="s">
        <v>237</v>
      </c>
      <c r="G78" s="10" t="s">
        <v>2728</v>
      </c>
      <c r="H78" s="4" t="s">
        <v>22</v>
      </c>
      <c r="I78" s="10" t="s">
        <v>2729</v>
      </c>
      <c r="J78" s="4" t="s">
        <v>234</v>
      </c>
      <c r="K78" s="10" t="s">
        <v>2730</v>
      </c>
      <c r="L78" s="11" t="s">
        <v>2719</v>
      </c>
      <c r="M78" s="4" t="s">
        <v>2028</v>
      </c>
      <c r="N78" s="11" t="s">
        <v>2720</v>
      </c>
      <c r="O78" s="4" t="s">
        <v>237</v>
      </c>
      <c r="P78" s="11" t="s">
        <v>2721</v>
      </c>
      <c r="Q78" s="4" t="s">
        <v>22</v>
      </c>
      <c r="R78" s="11" t="s">
        <v>2722</v>
      </c>
      <c r="S78" s="4" t="s">
        <v>234</v>
      </c>
      <c r="T78" s="11" t="s">
        <v>2723</v>
      </c>
      <c r="U78" s="11" t="str">
        <f t="shared" si="2"/>
        <v>&lt;h2&gt;&lt;strong&gt;Купить сетку нержавеющую 50х6 мм 12Х18Н9Т (Х18Н9Т)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50х6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50х6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9" spans="1:21" ht="15" customHeight="1" x14ac:dyDescent="0.25">
      <c r="A79" s="4" t="s">
        <v>320</v>
      </c>
      <c r="B79" s="11" t="s">
        <v>2717</v>
      </c>
      <c r="C79" s="4" t="s">
        <v>2802</v>
      </c>
      <c r="D79" s="11" t="s">
        <v>2718</v>
      </c>
      <c r="E79" t="s">
        <v>2727</v>
      </c>
      <c r="F79" s="4" t="s">
        <v>237</v>
      </c>
      <c r="G79" s="10" t="s">
        <v>2728</v>
      </c>
      <c r="H79" s="4" t="s">
        <v>22</v>
      </c>
      <c r="I79" s="10" t="s">
        <v>2729</v>
      </c>
      <c r="J79" s="4" t="s">
        <v>115</v>
      </c>
      <c r="K79" s="10" t="s">
        <v>2730</v>
      </c>
      <c r="L79" s="11" t="s">
        <v>2719</v>
      </c>
      <c r="M79" s="4" t="s">
        <v>2028</v>
      </c>
      <c r="N79" s="11" t="s">
        <v>2720</v>
      </c>
      <c r="O79" s="4" t="s">
        <v>237</v>
      </c>
      <c r="P79" s="11" t="s">
        <v>2721</v>
      </c>
      <c r="Q79" s="4" t="s">
        <v>22</v>
      </c>
      <c r="R79" s="11" t="s">
        <v>2722</v>
      </c>
      <c r="S79" s="4" t="s">
        <v>115</v>
      </c>
      <c r="T79" s="11" t="s">
        <v>2723</v>
      </c>
      <c r="U79" s="11" t="str">
        <f t="shared" si="2"/>
        <v>&lt;h2&gt;&lt;strong&gt;Купить сетку нержавеющую 5х2 мм 12Х18Н9Т (Х18Н9Т)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5х2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5х2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0" spans="1:21" ht="15" customHeight="1" x14ac:dyDescent="0.25">
      <c r="A80" s="4" t="s">
        <v>321</v>
      </c>
      <c r="B80" s="11" t="s">
        <v>2717</v>
      </c>
      <c r="C80" s="4" t="s">
        <v>2803</v>
      </c>
      <c r="D80" s="11" t="s">
        <v>2718</v>
      </c>
      <c r="E80" t="s">
        <v>2727</v>
      </c>
      <c r="F80" s="4" t="s">
        <v>237</v>
      </c>
      <c r="G80" s="10" t="s">
        <v>2728</v>
      </c>
      <c r="H80" s="4" t="s">
        <v>22</v>
      </c>
      <c r="I80" s="10" t="s">
        <v>2729</v>
      </c>
      <c r="J80" s="4" t="s">
        <v>205</v>
      </c>
      <c r="K80" s="10" t="s">
        <v>2730</v>
      </c>
      <c r="L80" s="11" t="s">
        <v>2719</v>
      </c>
      <c r="M80" s="4" t="s">
        <v>2028</v>
      </c>
      <c r="N80" s="11" t="s">
        <v>2720</v>
      </c>
      <c r="O80" s="4" t="s">
        <v>237</v>
      </c>
      <c r="P80" s="11" t="s">
        <v>2721</v>
      </c>
      <c r="Q80" s="4" t="s">
        <v>22</v>
      </c>
      <c r="R80" s="11" t="s">
        <v>2722</v>
      </c>
      <c r="S80" s="4" t="s">
        <v>205</v>
      </c>
      <c r="T80" s="11" t="s">
        <v>2723</v>
      </c>
      <c r="U80" s="11" t="str">
        <f t="shared" si="2"/>
        <v>&lt;h2&gt;&lt;strong&gt;Купить сетку нержавеющую 6х2,2 мм 12Х18Н9Т (Х18Н9Т)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6х2,2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6х2,2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1" spans="1:21" ht="15" customHeight="1" x14ac:dyDescent="0.25">
      <c r="A81" s="4" t="s">
        <v>322</v>
      </c>
      <c r="B81" s="11" t="s">
        <v>2717</v>
      </c>
      <c r="C81" s="4" t="s">
        <v>2804</v>
      </c>
      <c r="D81" s="11" t="s">
        <v>2718</v>
      </c>
      <c r="E81" t="s">
        <v>2727</v>
      </c>
      <c r="F81" s="4" t="s">
        <v>237</v>
      </c>
      <c r="G81" s="10" t="s">
        <v>2728</v>
      </c>
      <c r="H81" s="4" t="s">
        <v>22</v>
      </c>
      <c r="I81" s="10" t="s">
        <v>2729</v>
      </c>
      <c r="J81" s="4" t="s">
        <v>206</v>
      </c>
      <c r="K81" s="10" t="s">
        <v>2730</v>
      </c>
      <c r="L81" s="11" t="s">
        <v>2719</v>
      </c>
      <c r="M81" s="4" t="s">
        <v>2028</v>
      </c>
      <c r="N81" s="11" t="s">
        <v>2720</v>
      </c>
      <c r="O81" s="4" t="s">
        <v>237</v>
      </c>
      <c r="P81" s="11" t="s">
        <v>2721</v>
      </c>
      <c r="Q81" s="4" t="s">
        <v>22</v>
      </c>
      <c r="R81" s="11" t="s">
        <v>2722</v>
      </c>
      <c r="S81" s="4" t="s">
        <v>206</v>
      </c>
      <c r="T81" s="11" t="s">
        <v>2723</v>
      </c>
      <c r="U81" s="11" t="str">
        <f t="shared" si="2"/>
        <v>&lt;h2&gt;&lt;strong&gt;Купить сетку нержавеющую 8х3 мм 12Х18Н9Т (Х18Н9Т)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8х3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8х3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2" spans="1:21" ht="15" customHeight="1" x14ac:dyDescent="0.25">
      <c r="A82" s="4" t="s">
        <v>323</v>
      </c>
      <c r="B82" s="11" t="s">
        <v>2717</v>
      </c>
      <c r="C82" s="4" t="s">
        <v>2805</v>
      </c>
      <c r="D82" s="11" t="s">
        <v>2718</v>
      </c>
      <c r="E82" t="s">
        <v>2727</v>
      </c>
      <c r="F82" s="4" t="s">
        <v>15</v>
      </c>
      <c r="G82" s="10" t="s">
        <v>2728</v>
      </c>
      <c r="H82" s="4" t="s">
        <v>22</v>
      </c>
      <c r="I82" s="10" t="s">
        <v>2729</v>
      </c>
      <c r="J82" s="4" t="s">
        <v>201</v>
      </c>
      <c r="K82" s="10" t="s">
        <v>2730</v>
      </c>
      <c r="L82" s="11" t="s">
        <v>2719</v>
      </c>
      <c r="M82" s="4" t="s">
        <v>2029</v>
      </c>
      <c r="N82" s="11" t="s">
        <v>2720</v>
      </c>
      <c r="O82" s="4" t="s">
        <v>15</v>
      </c>
      <c r="P82" s="11" t="s">
        <v>2721</v>
      </c>
      <c r="Q82" s="4" t="s">
        <v>22</v>
      </c>
      <c r="R82" s="11" t="s">
        <v>2722</v>
      </c>
      <c r="S82" s="4" t="s">
        <v>201</v>
      </c>
      <c r="T82" s="11" t="s">
        <v>2723</v>
      </c>
      <c r="U82" s="11" t="str">
        <f t="shared" si="2"/>
        <v>&lt;h2&gt;&lt;strong&gt;Купить сетку нержавеющую 1,6х0,9 мм 20Х13 (02Х13)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20Х13 (02Х13)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1,6х0,9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жаропрочная, мартенситного класса &lt;/p&gt;
   &lt;/td&gt;
  &lt;/tr&gt;
  &lt;tr&gt;
   &lt;td&gt;
   &lt;p&gt;Марка материала&lt;/p&gt;
   &lt;/td&gt;
   &lt;td&gt;
   &lt;p&gt; 20Х13 (02Х13)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1,6х0,9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3" spans="1:21" ht="15" customHeight="1" x14ac:dyDescent="0.25">
      <c r="A83" s="4" t="s">
        <v>324</v>
      </c>
      <c r="B83" s="11" t="s">
        <v>2717</v>
      </c>
      <c r="C83" s="4" t="s">
        <v>2806</v>
      </c>
      <c r="D83" s="11" t="s">
        <v>2718</v>
      </c>
      <c r="E83" t="s">
        <v>2727</v>
      </c>
      <c r="F83" s="4" t="s">
        <v>15</v>
      </c>
      <c r="G83" s="10" t="s">
        <v>2728</v>
      </c>
      <c r="H83" s="4" t="s">
        <v>22</v>
      </c>
      <c r="I83" s="10" t="s">
        <v>2729</v>
      </c>
      <c r="J83" s="4" t="s">
        <v>207</v>
      </c>
      <c r="K83" s="10" t="s">
        <v>2730</v>
      </c>
      <c r="L83" s="11" t="s">
        <v>2719</v>
      </c>
      <c r="M83" s="4" t="s">
        <v>2029</v>
      </c>
      <c r="N83" s="11" t="s">
        <v>2720</v>
      </c>
      <c r="O83" s="4" t="s">
        <v>15</v>
      </c>
      <c r="P83" s="11" t="s">
        <v>2721</v>
      </c>
      <c r="Q83" s="4" t="s">
        <v>22</v>
      </c>
      <c r="R83" s="11" t="s">
        <v>2722</v>
      </c>
      <c r="S83" s="4" t="s">
        <v>207</v>
      </c>
      <c r="T83" s="11" t="s">
        <v>2723</v>
      </c>
      <c r="U83" s="11" t="str">
        <f t="shared" si="2"/>
        <v>&lt;h2&gt;&lt;strong&gt;Купить сетку нержавеющую 10х3 мм 20Х13 (02Х13)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20Х13 (02Х13)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10х3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жаропрочная, мартенситного класса &lt;/p&gt;
   &lt;/td&gt;
  &lt;/tr&gt;
  &lt;tr&gt;
   &lt;td&gt;
   &lt;p&gt;Марка материала&lt;/p&gt;
   &lt;/td&gt;
   &lt;td&gt;
   &lt;p&gt; 20Х13 (02Х13)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10х3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4" spans="1:21" ht="15" customHeight="1" x14ac:dyDescent="0.25">
      <c r="A84" s="4" t="s">
        <v>325</v>
      </c>
      <c r="B84" s="11" t="s">
        <v>2717</v>
      </c>
      <c r="C84" s="4" t="s">
        <v>2807</v>
      </c>
      <c r="D84" s="11" t="s">
        <v>2718</v>
      </c>
      <c r="E84" t="s">
        <v>2727</v>
      </c>
      <c r="F84" s="4" t="s">
        <v>15</v>
      </c>
      <c r="G84" s="10" t="s">
        <v>2728</v>
      </c>
      <c r="H84" s="4" t="s">
        <v>22</v>
      </c>
      <c r="I84" s="10" t="s">
        <v>2729</v>
      </c>
      <c r="J84" s="4" t="s">
        <v>208</v>
      </c>
      <c r="K84" s="10" t="s">
        <v>2730</v>
      </c>
      <c r="L84" s="11" t="s">
        <v>2719</v>
      </c>
      <c r="M84" s="4" t="s">
        <v>2029</v>
      </c>
      <c r="N84" s="11" t="s">
        <v>2720</v>
      </c>
      <c r="O84" s="4" t="s">
        <v>15</v>
      </c>
      <c r="P84" s="11" t="s">
        <v>2721</v>
      </c>
      <c r="Q84" s="4" t="s">
        <v>22</v>
      </c>
      <c r="R84" s="11" t="s">
        <v>2722</v>
      </c>
      <c r="S84" s="4" t="s">
        <v>208</v>
      </c>
      <c r="T84" s="11" t="s">
        <v>2723</v>
      </c>
      <c r="U84" s="11" t="str">
        <f t="shared" si="2"/>
        <v>&lt;h2&gt;&lt;strong&gt;Купить сетку нержавеющую 10х3,6 мм 20Х13 (02Х13)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20Х13 (02Х13)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10х3,6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жаропрочная, мартенситного класса &lt;/p&gt;
   &lt;/td&gt;
  &lt;/tr&gt;
  &lt;tr&gt;
   &lt;td&gt;
   &lt;p&gt;Марка материала&lt;/p&gt;
   &lt;/td&gt;
   &lt;td&gt;
   &lt;p&gt; 20Х13 (02Х13)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10х3,6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5" spans="1:21" ht="15" customHeight="1" x14ac:dyDescent="0.25">
      <c r="A85" s="4" t="s">
        <v>326</v>
      </c>
      <c r="B85" s="11" t="s">
        <v>2717</v>
      </c>
      <c r="C85" s="4" t="s">
        <v>2808</v>
      </c>
      <c r="D85" s="11" t="s">
        <v>2718</v>
      </c>
      <c r="E85" t="s">
        <v>2727</v>
      </c>
      <c r="F85" s="4" t="s">
        <v>15</v>
      </c>
      <c r="G85" s="10" t="s">
        <v>2728</v>
      </c>
      <c r="H85" s="4" t="s">
        <v>22</v>
      </c>
      <c r="I85" s="10" t="s">
        <v>2729</v>
      </c>
      <c r="J85" s="4" t="s">
        <v>209</v>
      </c>
      <c r="K85" s="10" t="s">
        <v>2730</v>
      </c>
      <c r="L85" s="11" t="s">
        <v>2719</v>
      </c>
      <c r="M85" s="4" t="s">
        <v>2029</v>
      </c>
      <c r="N85" s="11" t="s">
        <v>2720</v>
      </c>
      <c r="O85" s="4" t="s">
        <v>15</v>
      </c>
      <c r="P85" s="11" t="s">
        <v>2721</v>
      </c>
      <c r="Q85" s="4" t="s">
        <v>22</v>
      </c>
      <c r="R85" s="11" t="s">
        <v>2722</v>
      </c>
      <c r="S85" s="4" t="s">
        <v>209</v>
      </c>
      <c r="T85" s="11" t="s">
        <v>2723</v>
      </c>
      <c r="U85" s="11" t="str">
        <f t="shared" si="2"/>
        <v>&lt;h2&gt;&lt;strong&gt;Купить сетку нержавеющую 12х3 мм 20Х13 (02Х13)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20Х13 (02Х13)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12х3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жаропрочная, мартенситного класса &lt;/p&gt;
   &lt;/td&gt;
  &lt;/tr&gt;
  &lt;tr&gt;
   &lt;td&gt;
   &lt;p&gt;Марка материала&lt;/p&gt;
   &lt;/td&gt;
   &lt;td&gt;
   &lt;p&gt; 20Х13 (02Х13)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12х3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6" spans="1:21" ht="15" customHeight="1" x14ac:dyDescent="0.25">
      <c r="A86" s="4" t="s">
        <v>327</v>
      </c>
      <c r="B86" s="11" t="s">
        <v>2717</v>
      </c>
      <c r="C86" s="4" t="s">
        <v>2809</v>
      </c>
      <c r="D86" s="11" t="s">
        <v>2718</v>
      </c>
      <c r="E86" t="s">
        <v>2727</v>
      </c>
      <c r="F86" s="4" t="s">
        <v>15</v>
      </c>
      <c r="G86" s="10" t="s">
        <v>2728</v>
      </c>
      <c r="H86" s="4" t="s">
        <v>22</v>
      </c>
      <c r="I86" s="10" t="s">
        <v>2729</v>
      </c>
      <c r="J86" s="4" t="s">
        <v>210</v>
      </c>
      <c r="K86" s="10" t="s">
        <v>2730</v>
      </c>
      <c r="L86" s="11" t="s">
        <v>2719</v>
      </c>
      <c r="M86" s="4" t="s">
        <v>2029</v>
      </c>
      <c r="N86" s="11" t="s">
        <v>2720</v>
      </c>
      <c r="O86" s="4" t="s">
        <v>15</v>
      </c>
      <c r="P86" s="11" t="s">
        <v>2721</v>
      </c>
      <c r="Q86" s="4" t="s">
        <v>22</v>
      </c>
      <c r="R86" s="11" t="s">
        <v>2722</v>
      </c>
      <c r="S86" s="4" t="s">
        <v>210</v>
      </c>
      <c r="T86" s="11" t="s">
        <v>2723</v>
      </c>
      <c r="U86" s="11" t="str">
        <f t="shared" si="2"/>
        <v>&lt;h2&gt;&lt;strong&gt;Купить сетку нержавеющую 13х3 мм 20Х13 (02Х13)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20Х13 (02Х13)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13х3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жаропрочная, мартенситного класса &lt;/p&gt;
   &lt;/td&gt;
  &lt;/tr&gt;
  &lt;tr&gt;
   &lt;td&gt;
   &lt;p&gt;Марка материала&lt;/p&gt;
   &lt;/td&gt;
   &lt;td&gt;
   &lt;p&gt; 20Х13 (02Х13)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13х3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7" spans="1:21" ht="15" customHeight="1" x14ac:dyDescent="0.25">
      <c r="A87" s="4" t="s">
        <v>328</v>
      </c>
      <c r="B87" s="11" t="s">
        <v>2717</v>
      </c>
      <c r="C87" s="4" t="s">
        <v>2810</v>
      </c>
      <c r="D87" s="11" t="s">
        <v>2718</v>
      </c>
      <c r="E87" t="s">
        <v>2727</v>
      </c>
      <c r="F87" s="4" t="s">
        <v>15</v>
      </c>
      <c r="G87" s="10" t="s">
        <v>2728</v>
      </c>
      <c r="H87" s="4" t="s">
        <v>22</v>
      </c>
      <c r="I87" s="10" t="s">
        <v>2729</v>
      </c>
      <c r="J87" s="4" t="s">
        <v>211</v>
      </c>
      <c r="K87" s="10" t="s">
        <v>2730</v>
      </c>
      <c r="L87" s="11" t="s">
        <v>2719</v>
      </c>
      <c r="M87" s="4" t="s">
        <v>2029</v>
      </c>
      <c r="N87" s="11" t="s">
        <v>2720</v>
      </c>
      <c r="O87" s="4" t="s">
        <v>15</v>
      </c>
      <c r="P87" s="11" t="s">
        <v>2721</v>
      </c>
      <c r="Q87" s="4" t="s">
        <v>22</v>
      </c>
      <c r="R87" s="11" t="s">
        <v>2722</v>
      </c>
      <c r="S87" s="4" t="s">
        <v>211</v>
      </c>
      <c r="T87" s="11" t="s">
        <v>2723</v>
      </c>
      <c r="U87" s="11" t="str">
        <f t="shared" si="2"/>
        <v>&lt;h2&gt;&lt;strong&gt;Купить сетку нержавеющую 13х4 мм 20Х13 (02Х13)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20Х13 (02Х13)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13х4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жаропрочная, мартенситного класса &lt;/p&gt;
   &lt;/td&gt;
  &lt;/tr&gt;
  &lt;tr&gt;
   &lt;td&gt;
   &lt;p&gt;Марка материала&lt;/p&gt;
   &lt;/td&gt;
   &lt;td&gt;
   &lt;p&gt; 20Х13 (02Х13)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13х4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8" spans="1:21" ht="15" customHeight="1" x14ac:dyDescent="0.25">
      <c r="A88" s="4" t="s">
        <v>329</v>
      </c>
      <c r="B88" s="11" t="s">
        <v>2717</v>
      </c>
      <c r="C88" s="4" t="s">
        <v>2811</v>
      </c>
      <c r="D88" s="11" t="s">
        <v>2718</v>
      </c>
      <c r="E88" t="s">
        <v>2727</v>
      </c>
      <c r="F88" s="4" t="s">
        <v>15</v>
      </c>
      <c r="G88" s="10" t="s">
        <v>2728</v>
      </c>
      <c r="H88" s="4" t="s">
        <v>22</v>
      </c>
      <c r="I88" s="10" t="s">
        <v>2729</v>
      </c>
      <c r="J88" s="4" t="s">
        <v>212</v>
      </c>
      <c r="K88" s="10" t="s">
        <v>2730</v>
      </c>
      <c r="L88" s="11" t="s">
        <v>2719</v>
      </c>
      <c r="M88" s="4" t="s">
        <v>2029</v>
      </c>
      <c r="N88" s="11" t="s">
        <v>2720</v>
      </c>
      <c r="O88" s="4" t="s">
        <v>15</v>
      </c>
      <c r="P88" s="11" t="s">
        <v>2721</v>
      </c>
      <c r="Q88" s="4" t="s">
        <v>22</v>
      </c>
      <c r="R88" s="11" t="s">
        <v>2722</v>
      </c>
      <c r="S88" s="4" t="s">
        <v>212</v>
      </c>
      <c r="T88" s="11" t="s">
        <v>2723</v>
      </c>
      <c r="U88" s="11" t="str">
        <f t="shared" si="2"/>
        <v>&lt;h2&gt;&lt;strong&gt;Купить сетку нержавеющую 14х3,6 мм 20Х13 (02Х13)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20Х13 (02Х13)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14х3,6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жаропрочная, мартенситного класса &lt;/p&gt;
   &lt;/td&gt;
  &lt;/tr&gt;
  &lt;tr&gt;
   &lt;td&gt;
   &lt;p&gt;Марка материала&lt;/p&gt;
   &lt;/td&gt;
   &lt;td&gt;
   &lt;p&gt; 20Х13 (02Х13)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14х3,6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9" spans="1:21" ht="15" customHeight="1" x14ac:dyDescent="0.25">
      <c r="A89" s="4" t="s">
        <v>330</v>
      </c>
      <c r="B89" s="11" t="s">
        <v>2717</v>
      </c>
      <c r="C89" s="4" t="s">
        <v>2812</v>
      </c>
      <c r="D89" s="11" t="s">
        <v>2718</v>
      </c>
      <c r="E89" t="s">
        <v>2727</v>
      </c>
      <c r="F89" s="4" t="s">
        <v>15</v>
      </c>
      <c r="G89" s="10" t="s">
        <v>2728</v>
      </c>
      <c r="H89" s="4" t="s">
        <v>22</v>
      </c>
      <c r="I89" s="10" t="s">
        <v>2729</v>
      </c>
      <c r="J89" s="4" t="s">
        <v>213</v>
      </c>
      <c r="K89" s="10" t="s">
        <v>2730</v>
      </c>
      <c r="L89" s="11" t="s">
        <v>2719</v>
      </c>
      <c r="M89" s="4" t="s">
        <v>2029</v>
      </c>
      <c r="N89" s="11" t="s">
        <v>2720</v>
      </c>
      <c r="O89" s="4" t="s">
        <v>15</v>
      </c>
      <c r="P89" s="11" t="s">
        <v>2721</v>
      </c>
      <c r="Q89" s="4" t="s">
        <v>22</v>
      </c>
      <c r="R89" s="11" t="s">
        <v>2722</v>
      </c>
      <c r="S89" s="4" t="s">
        <v>213</v>
      </c>
      <c r="T89" s="11" t="s">
        <v>2723</v>
      </c>
      <c r="U89" s="11" t="str">
        <f t="shared" si="2"/>
        <v>&lt;h2&gt;&lt;strong&gt;Купить сетку нержавеющую 14х4 мм 20Х13 (02Х13)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20Х13 (02Х13)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14х4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жаропрочная, мартенситного класса &lt;/p&gt;
   &lt;/td&gt;
  &lt;/tr&gt;
  &lt;tr&gt;
   &lt;td&gt;
   &lt;p&gt;Марка материала&lt;/p&gt;
   &lt;/td&gt;
   &lt;td&gt;
   &lt;p&gt; 20Х13 (02Х13)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14х4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0" spans="1:21" ht="15" customHeight="1" x14ac:dyDescent="0.25">
      <c r="A90" s="4" t="s">
        <v>331</v>
      </c>
      <c r="B90" s="11" t="s">
        <v>2717</v>
      </c>
      <c r="C90" s="4" t="s">
        <v>2813</v>
      </c>
      <c r="D90" s="11" t="s">
        <v>2718</v>
      </c>
      <c r="E90" t="s">
        <v>2727</v>
      </c>
      <c r="F90" s="4" t="s">
        <v>15</v>
      </c>
      <c r="G90" s="10" t="s">
        <v>2728</v>
      </c>
      <c r="H90" s="4" t="s">
        <v>22</v>
      </c>
      <c r="I90" s="10" t="s">
        <v>2729</v>
      </c>
      <c r="J90" s="4" t="s">
        <v>214</v>
      </c>
      <c r="K90" s="10" t="s">
        <v>2730</v>
      </c>
      <c r="L90" s="11" t="s">
        <v>2719</v>
      </c>
      <c r="M90" s="4" t="s">
        <v>2029</v>
      </c>
      <c r="N90" s="11" t="s">
        <v>2720</v>
      </c>
      <c r="O90" s="4" t="s">
        <v>15</v>
      </c>
      <c r="P90" s="11" t="s">
        <v>2721</v>
      </c>
      <c r="Q90" s="4" t="s">
        <v>22</v>
      </c>
      <c r="R90" s="11" t="s">
        <v>2722</v>
      </c>
      <c r="S90" s="4" t="s">
        <v>214</v>
      </c>
      <c r="T90" s="11" t="s">
        <v>2723</v>
      </c>
      <c r="U90" s="11" t="str">
        <f t="shared" si="2"/>
        <v>&lt;h2&gt;&lt;strong&gt;Купить сетку нержавеющую 15х3,6 мм 20Х13 (02Х13)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20Х13 (02Х13)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15х3,6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жаропрочная, мартенситного класса &lt;/p&gt;
   &lt;/td&gt;
  &lt;/tr&gt;
  &lt;tr&gt;
   &lt;td&gt;
   &lt;p&gt;Марка материала&lt;/p&gt;
   &lt;/td&gt;
   &lt;td&gt;
   &lt;p&gt; 20Х13 (02Х13)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15х3,6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1" spans="1:21" ht="15" customHeight="1" x14ac:dyDescent="0.25">
      <c r="A91" s="4" t="s">
        <v>332</v>
      </c>
      <c r="B91" s="11" t="s">
        <v>2717</v>
      </c>
      <c r="C91" s="4" t="s">
        <v>2814</v>
      </c>
      <c r="D91" s="11" t="s">
        <v>2718</v>
      </c>
      <c r="E91" t="s">
        <v>2727</v>
      </c>
      <c r="F91" s="4" t="s">
        <v>15</v>
      </c>
      <c r="G91" s="10" t="s">
        <v>2728</v>
      </c>
      <c r="H91" s="4" t="s">
        <v>22</v>
      </c>
      <c r="I91" s="10" t="s">
        <v>2729</v>
      </c>
      <c r="J91" s="4" t="s">
        <v>215</v>
      </c>
      <c r="K91" s="10" t="s">
        <v>2730</v>
      </c>
      <c r="L91" s="11" t="s">
        <v>2719</v>
      </c>
      <c r="M91" s="4" t="s">
        <v>2029</v>
      </c>
      <c r="N91" s="11" t="s">
        <v>2720</v>
      </c>
      <c r="O91" s="4" t="s">
        <v>15</v>
      </c>
      <c r="P91" s="11" t="s">
        <v>2721</v>
      </c>
      <c r="Q91" s="4" t="s">
        <v>22</v>
      </c>
      <c r="R91" s="11" t="s">
        <v>2722</v>
      </c>
      <c r="S91" s="4" t="s">
        <v>215</v>
      </c>
      <c r="T91" s="11" t="s">
        <v>2723</v>
      </c>
      <c r="U91" s="11" t="str">
        <f t="shared" si="2"/>
        <v>&lt;h2&gt;&lt;strong&gt;Купить сетку нержавеющую 16х4 мм 20Х13 (02Х13)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20Х13 (02Х13)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16х4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жаропрочная, мартенситного класса &lt;/p&gt;
   &lt;/td&gt;
  &lt;/tr&gt;
  &lt;tr&gt;
   &lt;td&gt;
   &lt;p&gt;Марка материала&lt;/p&gt;
   &lt;/td&gt;
   &lt;td&gt;
   &lt;p&gt; 20Х13 (02Х13)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16х4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2" spans="1:21" ht="15" customHeight="1" x14ac:dyDescent="0.25">
      <c r="A92" s="4" t="s">
        <v>333</v>
      </c>
      <c r="B92" s="11" t="s">
        <v>2717</v>
      </c>
      <c r="C92" s="4" t="s">
        <v>2815</v>
      </c>
      <c r="D92" s="11" t="s">
        <v>2718</v>
      </c>
      <c r="E92" t="s">
        <v>2727</v>
      </c>
      <c r="F92" s="4" t="s">
        <v>15</v>
      </c>
      <c r="G92" s="10" t="s">
        <v>2728</v>
      </c>
      <c r="H92" s="4" t="s">
        <v>22</v>
      </c>
      <c r="I92" s="10" t="s">
        <v>2729</v>
      </c>
      <c r="J92" s="4" t="s">
        <v>216</v>
      </c>
      <c r="K92" s="10" t="s">
        <v>2730</v>
      </c>
      <c r="L92" s="11" t="s">
        <v>2719</v>
      </c>
      <c r="M92" s="4" t="s">
        <v>2029</v>
      </c>
      <c r="N92" s="11" t="s">
        <v>2720</v>
      </c>
      <c r="O92" s="4" t="s">
        <v>15</v>
      </c>
      <c r="P92" s="11" t="s">
        <v>2721</v>
      </c>
      <c r="Q92" s="4" t="s">
        <v>22</v>
      </c>
      <c r="R92" s="11" t="s">
        <v>2722</v>
      </c>
      <c r="S92" s="4" t="s">
        <v>216</v>
      </c>
      <c r="T92" s="11" t="s">
        <v>2723</v>
      </c>
      <c r="U92" s="11" t="str">
        <f t="shared" si="2"/>
        <v>&lt;h2&gt;&lt;strong&gt;Купить сетку нержавеющую 16х5 мм 20Х13 (02Х13)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20Х13 (02Х13)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16х5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жаропрочная, мартенситного класса &lt;/p&gt;
   &lt;/td&gt;
  &lt;/tr&gt;
  &lt;tr&gt;
   &lt;td&gt;
   &lt;p&gt;Марка материала&lt;/p&gt;
   &lt;/td&gt;
   &lt;td&gt;
   &lt;p&gt; 20Х13 (02Х13)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16х5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3" spans="1:21" ht="15" customHeight="1" x14ac:dyDescent="0.25">
      <c r="A93" s="4" t="s">
        <v>334</v>
      </c>
      <c r="B93" s="11" t="s">
        <v>2717</v>
      </c>
      <c r="C93" s="4" t="s">
        <v>2816</v>
      </c>
      <c r="D93" s="11" t="s">
        <v>2718</v>
      </c>
      <c r="E93" t="s">
        <v>2727</v>
      </c>
      <c r="F93" s="4" t="s">
        <v>15</v>
      </c>
      <c r="G93" s="10" t="s">
        <v>2728</v>
      </c>
      <c r="H93" s="4" t="s">
        <v>22</v>
      </c>
      <c r="I93" s="10" t="s">
        <v>2729</v>
      </c>
      <c r="J93" s="4" t="s">
        <v>217</v>
      </c>
      <c r="K93" s="10" t="s">
        <v>2730</v>
      </c>
      <c r="L93" s="11" t="s">
        <v>2719</v>
      </c>
      <c r="M93" s="4" t="s">
        <v>2029</v>
      </c>
      <c r="N93" s="11" t="s">
        <v>2720</v>
      </c>
      <c r="O93" s="4" t="s">
        <v>15</v>
      </c>
      <c r="P93" s="11" t="s">
        <v>2721</v>
      </c>
      <c r="Q93" s="4" t="s">
        <v>22</v>
      </c>
      <c r="R93" s="11" t="s">
        <v>2722</v>
      </c>
      <c r="S93" s="4" t="s">
        <v>217</v>
      </c>
      <c r="T93" s="11" t="s">
        <v>2723</v>
      </c>
      <c r="U93" s="11" t="str">
        <f t="shared" si="2"/>
        <v>&lt;h2&gt;&lt;strong&gt;Купить сетку нержавеющую 18х3,6 мм 20Х13 (02Х13)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20Х13 (02Х13)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18х3,6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жаропрочная, мартенситного класса &lt;/p&gt;
   &lt;/td&gt;
  &lt;/tr&gt;
  &lt;tr&gt;
   &lt;td&gt;
   &lt;p&gt;Марка материала&lt;/p&gt;
   &lt;/td&gt;
   &lt;td&gt;
   &lt;p&gt; 20Х13 (02Х13)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18х3,6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4" spans="1:21" ht="15" customHeight="1" x14ac:dyDescent="0.25">
      <c r="A94" s="4" t="s">
        <v>335</v>
      </c>
      <c r="B94" s="11" t="s">
        <v>2717</v>
      </c>
      <c r="C94" s="4" t="s">
        <v>2817</v>
      </c>
      <c r="D94" s="11" t="s">
        <v>2718</v>
      </c>
      <c r="E94" t="s">
        <v>2727</v>
      </c>
      <c r="F94" s="4" t="s">
        <v>15</v>
      </c>
      <c r="G94" s="10" t="s">
        <v>2728</v>
      </c>
      <c r="H94" s="4" t="s">
        <v>22</v>
      </c>
      <c r="I94" s="10" t="s">
        <v>2729</v>
      </c>
      <c r="J94" s="4" t="s">
        <v>218</v>
      </c>
      <c r="K94" s="10" t="s">
        <v>2730</v>
      </c>
      <c r="L94" s="11" t="s">
        <v>2719</v>
      </c>
      <c r="M94" s="4" t="s">
        <v>2029</v>
      </c>
      <c r="N94" s="11" t="s">
        <v>2720</v>
      </c>
      <c r="O94" s="4" t="s">
        <v>15</v>
      </c>
      <c r="P94" s="11" t="s">
        <v>2721</v>
      </c>
      <c r="Q94" s="4" t="s">
        <v>22</v>
      </c>
      <c r="R94" s="11" t="s">
        <v>2722</v>
      </c>
      <c r="S94" s="4" t="s">
        <v>218</v>
      </c>
      <c r="T94" s="11" t="s">
        <v>2723</v>
      </c>
      <c r="U94" s="11" t="str">
        <f t="shared" si="2"/>
        <v>&lt;h2&gt;&lt;strong&gt;Купить сетку нержавеющую 18х5 мм 20Х13 (02Х13)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20Х13 (02Х13)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18х5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жаропрочная, мартенситного класса &lt;/p&gt;
   &lt;/td&gt;
  &lt;/tr&gt;
  &lt;tr&gt;
   &lt;td&gt;
   &lt;p&gt;Марка материала&lt;/p&gt;
   &lt;/td&gt;
   &lt;td&gt;
   &lt;p&gt; 20Х13 (02Х13)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18х5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5" spans="1:21" ht="15" customHeight="1" x14ac:dyDescent="0.25">
      <c r="A95" s="4" t="s">
        <v>336</v>
      </c>
      <c r="B95" s="11" t="s">
        <v>2717</v>
      </c>
      <c r="C95" s="4" t="s">
        <v>2818</v>
      </c>
      <c r="D95" s="11" t="s">
        <v>2718</v>
      </c>
      <c r="E95" t="s">
        <v>2727</v>
      </c>
      <c r="F95" s="4" t="s">
        <v>15</v>
      </c>
      <c r="G95" s="10" t="s">
        <v>2728</v>
      </c>
      <c r="H95" s="4" t="s">
        <v>22</v>
      </c>
      <c r="I95" s="10" t="s">
        <v>2729</v>
      </c>
      <c r="J95" s="4" t="s">
        <v>202</v>
      </c>
      <c r="K95" s="10" t="s">
        <v>2730</v>
      </c>
      <c r="L95" s="11" t="s">
        <v>2719</v>
      </c>
      <c r="M95" s="4" t="s">
        <v>2029</v>
      </c>
      <c r="N95" s="11" t="s">
        <v>2720</v>
      </c>
      <c r="O95" s="4" t="s">
        <v>15</v>
      </c>
      <c r="P95" s="11" t="s">
        <v>2721</v>
      </c>
      <c r="Q95" s="4" t="s">
        <v>22</v>
      </c>
      <c r="R95" s="11" t="s">
        <v>2722</v>
      </c>
      <c r="S95" s="4" t="s">
        <v>202</v>
      </c>
      <c r="T95" s="11" t="s">
        <v>2723</v>
      </c>
      <c r="U95" s="11" t="str">
        <f t="shared" si="2"/>
        <v>&lt;h2&gt;&lt;strong&gt;Купить сетку нержавеющую 2,6х1,2 мм 20Х13 (02Х13)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20Х13 (02Х13)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2,6х1,2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жаропрочная, мартенситного класса &lt;/p&gt;
   &lt;/td&gt;
  &lt;/tr&gt;
  &lt;tr&gt;
   &lt;td&gt;
   &lt;p&gt;Марка материала&lt;/p&gt;
   &lt;/td&gt;
   &lt;td&gt;
   &lt;p&gt; 20Х13 (02Х13)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2,6х1,2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6" spans="1:21" ht="15" customHeight="1" x14ac:dyDescent="0.25">
      <c r="A96" s="4" t="s">
        <v>337</v>
      </c>
      <c r="B96" s="11" t="s">
        <v>2717</v>
      </c>
      <c r="C96" s="4" t="s">
        <v>2819</v>
      </c>
      <c r="D96" s="11" t="s">
        <v>2718</v>
      </c>
      <c r="E96" t="s">
        <v>2727</v>
      </c>
      <c r="F96" s="4" t="s">
        <v>15</v>
      </c>
      <c r="G96" s="10" t="s">
        <v>2728</v>
      </c>
      <c r="H96" s="4" t="s">
        <v>22</v>
      </c>
      <c r="I96" s="10" t="s">
        <v>2729</v>
      </c>
      <c r="J96" s="4" t="s">
        <v>219</v>
      </c>
      <c r="K96" s="10" t="s">
        <v>2730</v>
      </c>
      <c r="L96" s="11" t="s">
        <v>2719</v>
      </c>
      <c r="M96" s="4" t="s">
        <v>2029</v>
      </c>
      <c r="N96" s="11" t="s">
        <v>2720</v>
      </c>
      <c r="O96" s="4" t="s">
        <v>15</v>
      </c>
      <c r="P96" s="11" t="s">
        <v>2721</v>
      </c>
      <c r="Q96" s="4" t="s">
        <v>22</v>
      </c>
      <c r="R96" s="11" t="s">
        <v>2722</v>
      </c>
      <c r="S96" s="4" t="s">
        <v>219</v>
      </c>
      <c r="T96" s="11" t="s">
        <v>2723</v>
      </c>
      <c r="U96" s="11" t="str">
        <f t="shared" si="2"/>
        <v>&lt;h2&gt;&lt;strong&gt;Купить сетку нержавеющую 20х5 мм 20Х13 (02Х13)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20Х13 (02Х13)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20х5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жаропрочная, мартенситного класса &lt;/p&gt;
   &lt;/td&gt;
  &lt;/tr&gt;
  &lt;tr&gt;
   &lt;td&gt;
   &lt;p&gt;Марка материала&lt;/p&gt;
   &lt;/td&gt;
   &lt;td&gt;
   &lt;p&gt; 20Х13 (02Х13)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20х5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7" spans="1:21" ht="15" customHeight="1" x14ac:dyDescent="0.25">
      <c r="A97" s="4" t="s">
        <v>338</v>
      </c>
      <c r="B97" s="11" t="s">
        <v>2717</v>
      </c>
      <c r="C97" s="4" t="s">
        <v>2820</v>
      </c>
      <c r="D97" s="11" t="s">
        <v>2718</v>
      </c>
      <c r="E97" t="s">
        <v>2727</v>
      </c>
      <c r="F97" s="4" t="s">
        <v>15</v>
      </c>
      <c r="G97" s="10" t="s">
        <v>2728</v>
      </c>
      <c r="H97" s="4" t="s">
        <v>22</v>
      </c>
      <c r="I97" s="10" t="s">
        <v>2729</v>
      </c>
      <c r="J97" s="4" t="s">
        <v>220</v>
      </c>
      <c r="K97" s="10" t="s">
        <v>2730</v>
      </c>
      <c r="L97" s="11" t="s">
        <v>2719</v>
      </c>
      <c r="M97" s="4" t="s">
        <v>2029</v>
      </c>
      <c r="N97" s="11" t="s">
        <v>2720</v>
      </c>
      <c r="O97" s="4" t="s">
        <v>15</v>
      </c>
      <c r="P97" s="11" t="s">
        <v>2721</v>
      </c>
      <c r="Q97" s="4" t="s">
        <v>22</v>
      </c>
      <c r="R97" s="11" t="s">
        <v>2722</v>
      </c>
      <c r="S97" s="4" t="s">
        <v>220</v>
      </c>
      <c r="T97" s="11" t="s">
        <v>2723</v>
      </c>
      <c r="U97" s="11" t="str">
        <f t="shared" si="2"/>
        <v>&lt;h2&gt;&lt;strong&gt;Купить сетку нержавеющую 22х5 мм 20Х13 (02Х13)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20Х13 (02Х13)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22х5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жаропрочная, мартенситного класса &lt;/p&gt;
   &lt;/td&gt;
  &lt;/tr&gt;
  &lt;tr&gt;
   &lt;td&gt;
   &lt;p&gt;Марка материала&lt;/p&gt;
   &lt;/td&gt;
   &lt;td&gt;
   &lt;p&gt; 20Х13 (02Х13)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22х5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8" spans="1:21" ht="15" customHeight="1" x14ac:dyDescent="0.25">
      <c r="A98" s="4" t="s">
        <v>339</v>
      </c>
      <c r="B98" s="11" t="s">
        <v>2717</v>
      </c>
      <c r="C98" s="4" t="s">
        <v>2821</v>
      </c>
      <c r="D98" s="11" t="s">
        <v>2718</v>
      </c>
      <c r="E98" t="s">
        <v>2727</v>
      </c>
      <c r="F98" s="4" t="s">
        <v>15</v>
      </c>
      <c r="G98" s="10" t="s">
        <v>2728</v>
      </c>
      <c r="H98" s="4" t="s">
        <v>22</v>
      </c>
      <c r="I98" s="10" t="s">
        <v>2729</v>
      </c>
      <c r="J98" s="4" t="s">
        <v>221</v>
      </c>
      <c r="K98" s="10" t="s">
        <v>2730</v>
      </c>
      <c r="L98" s="11" t="s">
        <v>2719</v>
      </c>
      <c r="M98" s="4" t="s">
        <v>2029</v>
      </c>
      <c r="N98" s="11" t="s">
        <v>2720</v>
      </c>
      <c r="O98" s="4" t="s">
        <v>15</v>
      </c>
      <c r="P98" s="11" t="s">
        <v>2721</v>
      </c>
      <c r="Q98" s="4" t="s">
        <v>22</v>
      </c>
      <c r="R98" s="11" t="s">
        <v>2722</v>
      </c>
      <c r="S98" s="4" t="s">
        <v>221</v>
      </c>
      <c r="T98" s="11" t="s">
        <v>2723</v>
      </c>
      <c r="U98" s="11" t="str">
        <f t="shared" si="2"/>
        <v>&lt;h2&gt;&lt;strong&gt;Купить сетку нержавеющую 25х5 мм 20Х13 (02Х13)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20Х13 (02Х13)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25х5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жаропрочная, мартенситного класса &lt;/p&gt;
   &lt;/td&gt;
  &lt;/tr&gt;
  &lt;tr&gt;
   &lt;td&gt;
   &lt;p&gt;Марка материала&lt;/p&gt;
   &lt;/td&gt;
   &lt;td&gt;
   &lt;p&gt; 20Х13 (02Х13)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25х5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9" spans="1:21" ht="15" customHeight="1" x14ac:dyDescent="0.25">
      <c r="A99" s="4" t="s">
        <v>340</v>
      </c>
      <c r="B99" s="11" t="s">
        <v>2717</v>
      </c>
      <c r="C99" s="4" t="s">
        <v>2822</v>
      </c>
      <c r="D99" s="11" t="s">
        <v>2718</v>
      </c>
      <c r="E99" t="s">
        <v>2727</v>
      </c>
      <c r="F99" s="4" t="s">
        <v>15</v>
      </c>
      <c r="G99" s="10" t="s">
        <v>2728</v>
      </c>
      <c r="H99" s="4" t="s">
        <v>22</v>
      </c>
      <c r="I99" s="10" t="s">
        <v>2729</v>
      </c>
      <c r="J99" s="4" t="s">
        <v>222</v>
      </c>
      <c r="K99" s="10" t="s">
        <v>2730</v>
      </c>
      <c r="L99" s="11" t="s">
        <v>2719</v>
      </c>
      <c r="M99" s="4" t="s">
        <v>2029</v>
      </c>
      <c r="N99" s="11" t="s">
        <v>2720</v>
      </c>
      <c r="O99" s="4" t="s">
        <v>15</v>
      </c>
      <c r="P99" s="11" t="s">
        <v>2721</v>
      </c>
      <c r="Q99" s="4" t="s">
        <v>22</v>
      </c>
      <c r="R99" s="11" t="s">
        <v>2722</v>
      </c>
      <c r="S99" s="4" t="s">
        <v>222</v>
      </c>
      <c r="T99" s="11" t="s">
        <v>2723</v>
      </c>
      <c r="U99" s="11" t="str">
        <f t="shared" si="2"/>
        <v>&lt;h2&gt;&lt;strong&gt;Купить сетку нержавеющую 25х6 мм 20Х13 (02Х13)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20Х13 (02Х13)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25х6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жаропрочная, мартенситного класса &lt;/p&gt;
   &lt;/td&gt;
  &lt;/tr&gt;
  &lt;tr&gt;
   &lt;td&gt;
   &lt;p&gt;Марка материала&lt;/p&gt;
   &lt;/td&gt;
   &lt;td&gt;
   &lt;p&gt; 20Х13 (02Х13)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25х6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0" spans="1:21" ht="15" customHeight="1" x14ac:dyDescent="0.25">
      <c r="A100" s="4" t="s">
        <v>341</v>
      </c>
      <c r="B100" s="11" t="s">
        <v>2717</v>
      </c>
      <c r="C100" s="4" t="s">
        <v>2823</v>
      </c>
      <c r="D100" s="11" t="s">
        <v>2718</v>
      </c>
      <c r="E100" t="s">
        <v>2727</v>
      </c>
      <c r="F100" s="4" t="s">
        <v>15</v>
      </c>
      <c r="G100" s="10" t="s">
        <v>2728</v>
      </c>
      <c r="H100" s="4" t="s">
        <v>22</v>
      </c>
      <c r="I100" s="10" t="s">
        <v>2729</v>
      </c>
      <c r="J100" s="4" t="s">
        <v>117</v>
      </c>
      <c r="K100" s="10" t="s">
        <v>2730</v>
      </c>
      <c r="L100" s="11" t="s">
        <v>2719</v>
      </c>
      <c r="M100" s="4" t="s">
        <v>2029</v>
      </c>
      <c r="N100" s="11" t="s">
        <v>2720</v>
      </c>
      <c r="O100" s="4" t="s">
        <v>15</v>
      </c>
      <c r="P100" s="11" t="s">
        <v>2721</v>
      </c>
      <c r="Q100" s="4" t="s">
        <v>22</v>
      </c>
      <c r="R100" s="11" t="s">
        <v>2722</v>
      </c>
      <c r="S100" s="4" t="s">
        <v>117</v>
      </c>
      <c r="T100" s="11" t="s">
        <v>2723</v>
      </c>
      <c r="U100" s="11" t="str">
        <f t="shared" si="2"/>
        <v>&lt;h2&gt;&lt;strong&gt;Купить сетку нержавеющую 2х1,2 мм 20Х13 (02Х13)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20Х13 (02Х13)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жаропрочная, мартенситного класса &lt;/p&gt;
   &lt;/td&gt;
  &lt;/tr&gt;
  &lt;tr&gt;
   &lt;td&gt;
   &lt;p&gt;Марка материала&lt;/p&gt;
   &lt;/td&gt;
   &lt;td&gt;
   &lt;p&gt; 20Х13 (02Х13)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2х1,2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1" spans="1:21" ht="15" customHeight="1" x14ac:dyDescent="0.25">
      <c r="A101" s="4" t="s">
        <v>342</v>
      </c>
      <c r="B101" s="11" t="s">
        <v>2717</v>
      </c>
      <c r="C101" s="4" t="s">
        <v>2824</v>
      </c>
      <c r="D101" s="11" t="s">
        <v>2718</v>
      </c>
      <c r="E101" t="s">
        <v>2727</v>
      </c>
      <c r="F101" s="4" t="s">
        <v>15</v>
      </c>
      <c r="G101" s="10" t="s">
        <v>2728</v>
      </c>
      <c r="H101" s="4" t="s">
        <v>22</v>
      </c>
      <c r="I101" s="10" t="s">
        <v>2729</v>
      </c>
      <c r="J101" s="4" t="s">
        <v>223</v>
      </c>
      <c r="K101" s="10" t="s">
        <v>2730</v>
      </c>
      <c r="L101" s="11" t="s">
        <v>2719</v>
      </c>
      <c r="M101" s="4" t="s">
        <v>2029</v>
      </c>
      <c r="N101" s="11" t="s">
        <v>2720</v>
      </c>
      <c r="O101" s="4" t="s">
        <v>15</v>
      </c>
      <c r="P101" s="11" t="s">
        <v>2721</v>
      </c>
      <c r="Q101" s="4" t="s">
        <v>22</v>
      </c>
      <c r="R101" s="11" t="s">
        <v>2722</v>
      </c>
      <c r="S101" s="4" t="s">
        <v>223</v>
      </c>
      <c r="T101" s="11" t="s">
        <v>2723</v>
      </c>
      <c r="U101" s="11" t="str">
        <f t="shared" si="2"/>
        <v>&lt;h2&gt;&lt;strong&gt;Купить сетку нержавеющую 32х5 мм 20Х13 (02Х13)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20Х13 (02Х13)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32х5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жаропрочная, мартенситного класса &lt;/p&gt;
   &lt;/td&gt;
  &lt;/tr&gt;
  &lt;tr&gt;
   &lt;td&gt;
   &lt;p&gt;Марка материала&lt;/p&gt;
   &lt;/td&gt;
   &lt;td&gt;
   &lt;p&gt; 20Х13 (02Х13)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32х5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2" spans="1:21" ht="15" customHeight="1" x14ac:dyDescent="0.25">
      <c r="A102" s="4" t="s">
        <v>343</v>
      </c>
      <c r="B102" s="11" t="s">
        <v>2717</v>
      </c>
      <c r="C102" s="4" t="s">
        <v>2825</v>
      </c>
      <c r="D102" s="11" t="s">
        <v>2718</v>
      </c>
      <c r="E102" t="s">
        <v>2727</v>
      </c>
      <c r="F102" s="4" t="s">
        <v>15</v>
      </c>
      <c r="G102" s="10" t="s">
        <v>2728</v>
      </c>
      <c r="H102" s="4" t="s">
        <v>22</v>
      </c>
      <c r="I102" s="10" t="s">
        <v>2729</v>
      </c>
      <c r="J102" s="4" t="s">
        <v>224</v>
      </c>
      <c r="K102" s="10" t="s">
        <v>2730</v>
      </c>
      <c r="L102" s="11" t="s">
        <v>2719</v>
      </c>
      <c r="M102" s="4" t="s">
        <v>2029</v>
      </c>
      <c r="N102" s="11" t="s">
        <v>2720</v>
      </c>
      <c r="O102" s="4" t="s">
        <v>15</v>
      </c>
      <c r="P102" s="11" t="s">
        <v>2721</v>
      </c>
      <c r="Q102" s="4" t="s">
        <v>22</v>
      </c>
      <c r="R102" s="11" t="s">
        <v>2722</v>
      </c>
      <c r="S102" s="4" t="s">
        <v>224</v>
      </c>
      <c r="T102" s="11" t="s">
        <v>2723</v>
      </c>
      <c r="U102" s="11" t="str">
        <f t="shared" si="2"/>
        <v>&lt;h2&gt;&lt;strong&gt;Купить сетку нержавеющую 32х6 мм 20Х13 (02Х13)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20Х13 (02Х13)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32х6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жаропрочная, мартенситного класса &lt;/p&gt;
   &lt;/td&gt;
  &lt;/tr&gt;
  &lt;tr&gt;
   &lt;td&gt;
   &lt;p&gt;Марка материала&lt;/p&gt;
   &lt;/td&gt;
   &lt;td&gt;
   &lt;p&gt; 20Х13 (02Х13)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32х6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3" spans="1:21" ht="15" customHeight="1" x14ac:dyDescent="0.25">
      <c r="A103" s="4" t="s">
        <v>344</v>
      </c>
      <c r="B103" s="11" t="s">
        <v>2717</v>
      </c>
      <c r="C103" s="4" t="s">
        <v>2826</v>
      </c>
      <c r="D103" s="11" t="s">
        <v>2718</v>
      </c>
      <c r="E103" t="s">
        <v>2727</v>
      </c>
      <c r="F103" s="4" t="s">
        <v>15</v>
      </c>
      <c r="G103" s="10" t="s">
        <v>2728</v>
      </c>
      <c r="H103" s="4" t="s">
        <v>22</v>
      </c>
      <c r="I103" s="10" t="s">
        <v>2729</v>
      </c>
      <c r="J103" s="4" t="s">
        <v>225</v>
      </c>
      <c r="K103" s="10" t="s">
        <v>2730</v>
      </c>
      <c r="L103" s="11" t="s">
        <v>2719</v>
      </c>
      <c r="M103" s="4" t="s">
        <v>2029</v>
      </c>
      <c r="N103" s="11" t="s">
        <v>2720</v>
      </c>
      <c r="O103" s="4" t="s">
        <v>15</v>
      </c>
      <c r="P103" s="11" t="s">
        <v>2721</v>
      </c>
      <c r="Q103" s="4" t="s">
        <v>22</v>
      </c>
      <c r="R103" s="11" t="s">
        <v>2722</v>
      </c>
      <c r="S103" s="4" t="s">
        <v>225</v>
      </c>
      <c r="T103" s="11" t="s">
        <v>2723</v>
      </c>
      <c r="U103" s="11" t="str">
        <f t="shared" si="2"/>
        <v>&lt;h2&gt;&lt;strong&gt;Купить сетку нержавеющую 35х5 мм 20Х13 (02Х13)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20Х13 (02Х13)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35х5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жаропрочная, мартенситного класса &lt;/p&gt;
   &lt;/td&gt;
  &lt;/tr&gt;
  &lt;tr&gt;
   &lt;td&gt;
   &lt;p&gt;Марка материала&lt;/p&gt;
   &lt;/td&gt;
   &lt;td&gt;
   &lt;p&gt; 20Х13 (02Х13)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35х5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4" spans="1:21" ht="15" customHeight="1" x14ac:dyDescent="0.25">
      <c r="A104" s="4" t="s">
        <v>345</v>
      </c>
      <c r="B104" s="11" t="s">
        <v>2717</v>
      </c>
      <c r="C104" s="4" t="s">
        <v>2827</v>
      </c>
      <c r="D104" s="11" t="s">
        <v>2718</v>
      </c>
      <c r="E104" t="s">
        <v>2727</v>
      </c>
      <c r="F104" s="4" t="s">
        <v>15</v>
      </c>
      <c r="G104" s="10" t="s">
        <v>2728</v>
      </c>
      <c r="H104" s="4" t="s">
        <v>22</v>
      </c>
      <c r="I104" s="10" t="s">
        <v>2729</v>
      </c>
      <c r="J104" s="4" t="s">
        <v>226</v>
      </c>
      <c r="K104" s="10" t="s">
        <v>2730</v>
      </c>
      <c r="L104" s="11" t="s">
        <v>2719</v>
      </c>
      <c r="M104" s="4" t="s">
        <v>2029</v>
      </c>
      <c r="N104" s="11" t="s">
        <v>2720</v>
      </c>
      <c r="O104" s="4" t="s">
        <v>15</v>
      </c>
      <c r="P104" s="11" t="s">
        <v>2721</v>
      </c>
      <c r="Q104" s="4" t="s">
        <v>22</v>
      </c>
      <c r="R104" s="11" t="s">
        <v>2722</v>
      </c>
      <c r="S104" s="4" t="s">
        <v>226</v>
      </c>
      <c r="T104" s="11" t="s">
        <v>2723</v>
      </c>
      <c r="U104" s="11" t="str">
        <f t="shared" si="2"/>
        <v>&lt;h2&gt;&lt;strong&gt;Купить сетку нержавеющую 35х6 мм 20Х13 (02Х13)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20Х13 (02Х13)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35х6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жаропрочная, мартенситного класса &lt;/p&gt;
   &lt;/td&gt;
  &lt;/tr&gt;
  &lt;tr&gt;
   &lt;td&gt;
   &lt;p&gt;Марка материала&lt;/p&gt;
   &lt;/td&gt;
   &lt;td&gt;
   &lt;p&gt; 20Х13 (02Х13)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35х6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5" spans="1:21" ht="15" customHeight="1" x14ac:dyDescent="0.25">
      <c r="A105" s="4" t="s">
        <v>346</v>
      </c>
      <c r="B105" s="11" t="s">
        <v>2717</v>
      </c>
      <c r="C105" s="4" t="s">
        <v>2828</v>
      </c>
      <c r="D105" s="11" t="s">
        <v>2718</v>
      </c>
      <c r="E105" t="s">
        <v>2727</v>
      </c>
      <c r="F105" s="4" t="s">
        <v>15</v>
      </c>
      <c r="G105" s="10" t="s">
        <v>2728</v>
      </c>
      <c r="H105" s="4" t="s">
        <v>22</v>
      </c>
      <c r="I105" s="10" t="s">
        <v>2729</v>
      </c>
      <c r="J105" s="4" t="s">
        <v>227</v>
      </c>
      <c r="K105" s="10" t="s">
        <v>2730</v>
      </c>
      <c r="L105" s="11" t="s">
        <v>2719</v>
      </c>
      <c r="M105" s="4" t="s">
        <v>2029</v>
      </c>
      <c r="N105" s="11" t="s">
        <v>2720</v>
      </c>
      <c r="O105" s="4" t="s">
        <v>15</v>
      </c>
      <c r="P105" s="11" t="s">
        <v>2721</v>
      </c>
      <c r="Q105" s="4" t="s">
        <v>22</v>
      </c>
      <c r="R105" s="11" t="s">
        <v>2722</v>
      </c>
      <c r="S105" s="4" t="s">
        <v>227</v>
      </c>
      <c r="T105" s="11" t="s">
        <v>2723</v>
      </c>
      <c r="U105" s="11" t="str">
        <f t="shared" si="2"/>
        <v>&lt;h2&gt;&lt;strong&gt;Купить сетку нержавеющую 37х5 мм 20Х13 (02Х13)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20Х13 (02Х13)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37х5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жаропрочная, мартенситного класса &lt;/p&gt;
   &lt;/td&gt;
  &lt;/tr&gt;
  &lt;tr&gt;
   &lt;td&gt;
   &lt;p&gt;Марка материала&lt;/p&gt;
   &lt;/td&gt;
   &lt;td&gt;
   &lt;p&gt; 20Х13 (02Х13)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37х5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6" spans="1:21" ht="15" customHeight="1" x14ac:dyDescent="0.25">
      <c r="A106" s="4" t="s">
        <v>347</v>
      </c>
      <c r="B106" s="11" t="s">
        <v>2717</v>
      </c>
      <c r="C106" s="4" t="s">
        <v>2829</v>
      </c>
      <c r="D106" s="11" t="s">
        <v>2718</v>
      </c>
      <c r="E106" t="s">
        <v>2727</v>
      </c>
      <c r="F106" s="4" t="s">
        <v>15</v>
      </c>
      <c r="G106" s="10" t="s">
        <v>2728</v>
      </c>
      <c r="H106" s="4" t="s">
        <v>22</v>
      </c>
      <c r="I106" s="10" t="s">
        <v>2729</v>
      </c>
      <c r="J106" s="4" t="s">
        <v>228</v>
      </c>
      <c r="K106" s="10" t="s">
        <v>2730</v>
      </c>
      <c r="L106" s="11" t="s">
        <v>2719</v>
      </c>
      <c r="M106" s="4" t="s">
        <v>2029</v>
      </c>
      <c r="N106" s="11" t="s">
        <v>2720</v>
      </c>
      <c r="O106" s="4" t="s">
        <v>15</v>
      </c>
      <c r="P106" s="11" t="s">
        <v>2721</v>
      </c>
      <c r="Q106" s="4" t="s">
        <v>22</v>
      </c>
      <c r="R106" s="11" t="s">
        <v>2722</v>
      </c>
      <c r="S106" s="4" t="s">
        <v>228</v>
      </c>
      <c r="T106" s="11" t="s">
        <v>2723</v>
      </c>
      <c r="U106" s="11" t="str">
        <f t="shared" si="2"/>
        <v>&lt;h2&gt;&lt;strong&gt;Купить сетку нержавеющую 37х6 мм 20Х13 (02Х13)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20Х13 (02Х13)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37х6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жаропрочная, мартенситного класса &lt;/p&gt;
   &lt;/td&gt;
  &lt;/tr&gt;
  &lt;tr&gt;
   &lt;td&gt;
   &lt;p&gt;Марка материала&lt;/p&gt;
   &lt;/td&gt;
   &lt;td&gt;
   &lt;p&gt; 20Х13 (02Х13)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37х6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7" spans="1:21" ht="15" customHeight="1" x14ac:dyDescent="0.25">
      <c r="A107" s="4" t="s">
        <v>348</v>
      </c>
      <c r="B107" s="11" t="s">
        <v>2717</v>
      </c>
      <c r="C107" s="4" t="s">
        <v>2830</v>
      </c>
      <c r="D107" s="11" t="s">
        <v>2718</v>
      </c>
      <c r="E107" t="s">
        <v>2727</v>
      </c>
      <c r="F107" s="4" t="s">
        <v>15</v>
      </c>
      <c r="G107" s="10" t="s">
        <v>2728</v>
      </c>
      <c r="H107" s="4" t="s">
        <v>22</v>
      </c>
      <c r="I107" s="10" t="s">
        <v>2729</v>
      </c>
      <c r="J107" s="4" t="s">
        <v>203</v>
      </c>
      <c r="K107" s="10" t="s">
        <v>2730</v>
      </c>
      <c r="L107" s="11" t="s">
        <v>2719</v>
      </c>
      <c r="M107" s="4" t="s">
        <v>2029</v>
      </c>
      <c r="N107" s="11" t="s">
        <v>2720</v>
      </c>
      <c r="O107" s="4" t="s">
        <v>15</v>
      </c>
      <c r="P107" s="11" t="s">
        <v>2721</v>
      </c>
      <c r="Q107" s="4" t="s">
        <v>22</v>
      </c>
      <c r="R107" s="11" t="s">
        <v>2722</v>
      </c>
      <c r="S107" s="4" t="s">
        <v>203</v>
      </c>
      <c r="T107" s="11" t="s">
        <v>2723</v>
      </c>
      <c r="U107" s="11" t="str">
        <f t="shared" si="2"/>
        <v>&lt;h2&gt;&lt;strong&gt;Купить сетку нержавеющую 3х1,2 мм 20Х13 (02Х13)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20Х13 (02Х13)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жаропрочная, мартенситного класса &lt;/p&gt;
   &lt;/td&gt;
  &lt;/tr&gt;
  &lt;tr&gt;
   &lt;td&gt;
   &lt;p&gt;Марка материала&lt;/p&gt;
   &lt;/td&gt;
   &lt;td&gt;
   &lt;p&gt; 20Х13 (02Х13)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3х1,2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8" spans="1:21" ht="15" customHeight="1" x14ac:dyDescent="0.25">
      <c r="A108" s="4" t="s">
        <v>349</v>
      </c>
      <c r="B108" s="11" t="s">
        <v>2717</v>
      </c>
      <c r="C108" s="4" t="s">
        <v>2831</v>
      </c>
      <c r="D108" s="11" t="s">
        <v>2718</v>
      </c>
      <c r="E108" t="s">
        <v>2727</v>
      </c>
      <c r="F108" s="4" t="s">
        <v>15</v>
      </c>
      <c r="G108" s="10" t="s">
        <v>2728</v>
      </c>
      <c r="H108" s="4" t="s">
        <v>22</v>
      </c>
      <c r="I108" s="10" t="s">
        <v>2729</v>
      </c>
      <c r="J108" s="4" t="s">
        <v>204</v>
      </c>
      <c r="K108" s="10" t="s">
        <v>2730</v>
      </c>
      <c r="L108" s="11" t="s">
        <v>2719</v>
      </c>
      <c r="M108" s="4" t="s">
        <v>2029</v>
      </c>
      <c r="N108" s="11" t="s">
        <v>2720</v>
      </c>
      <c r="O108" s="4" t="s">
        <v>15</v>
      </c>
      <c r="P108" s="11" t="s">
        <v>2721</v>
      </c>
      <c r="Q108" s="4" t="s">
        <v>22</v>
      </c>
      <c r="R108" s="11" t="s">
        <v>2722</v>
      </c>
      <c r="S108" s="4" t="s">
        <v>204</v>
      </c>
      <c r="T108" s="11" t="s">
        <v>2723</v>
      </c>
      <c r="U108" s="11" t="str">
        <f t="shared" si="2"/>
        <v>&lt;h2&gt;&lt;strong&gt;Купить сетку нержавеющую 3х1,4 мм 20Х13 (02Х13)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20Х13 (02Х13)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3х1,4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жаропрочная, мартенситного класса &lt;/p&gt;
   &lt;/td&gt;
  &lt;/tr&gt;
  &lt;tr&gt;
   &lt;td&gt;
   &lt;p&gt;Марка материала&lt;/p&gt;
   &lt;/td&gt;
   &lt;td&gt;
   &lt;p&gt; 20Х13 (02Х13)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3х1,4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9" spans="1:21" ht="15" customHeight="1" x14ac:dyDescent="0.25">
      <c r="A109" s="4" t="s">
        <v>350</v>
      </c>
      <c r="B109" s="11" t="s">
        <v>2717</v>
      </c>
      <c r="C109" s="4" t="s">
        <v>2832</v>
      </c>
      <c r="D109" s="11" t="s">
        <v>2718</v>
      </c>
      <c r="E109" t="s">
        <v>2727</v>
      </c>
      <c r="F109" s="4" t="s">
        <v>15</v>
      </c>
      <c r="G109" s="10" t="s">
        <v>2728</v>
      </c>
      <c r="H109" s="4" t="s">
        <v>22</v>
      </c>
      <c r="I109" s="10" t="s">
        <v>2729</v>
      </c>
      <c r="J109" s="4" t="s">
        <v>229</v>
      </c>
      <c r="K109" s="10" t="s">
        <v>2730</v>
      </c>
      <c r="L109" s="11" t="s">
        <v>2719</v>
      </c>
      <c r="M109" s="4" t="s">
        <v>2029</v>
      </c>
      <c r="N109" s="11" t="s">
        <v>2720</v>
      </c>
      <c r="O109" s="4" t="s">
        <v>15</v>
      </c>
      <c r="P109" s="11" t="s">
        <v>2721</v>
      </c>
      <c r="Q109" s="4" t="s">
        <v>22</v>
      </c>
      <c r="R109" s="11" t="s">
        <v>2722</v>
      </c>
      <c r="S109" s="4" t="s">
        <v>229</v>
      </c>
      <c r="T109" s="11" t="s">
        <v>2723</v>
      </c>
      <c r="U109" s="11" t="str">
        <f t="shared" si="2"/>
        <v>&lt;h2&gt;&lt;strong&gt;Купить сетку нержавеющую 40х5 мм 20Х13 (02Х13)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20Х13 (02Х13)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40х5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жаропрочная, мартенситного класса &lt;/p&gt;
   &lt;/td&gt;
  &lt;/tr&gt;
  &lt;tr&gt;
   &lt;td&gt;
   &lt;p&gt;Марка материала&lt;/p&gt;
   &lt;/td&gt;
   &lt;td&gt;
   &lt;p&gt; 20Х13 (02Х13)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40х5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10" spans="1:21" ht="15" customHeight="1" x14ac:dyDescent="0.25">
      <c r="A110" s="4" t="s">
        <v>351</v>
      </c>
      <c r="B110" s="11" t="s">
        <v>2717</v>
      </c>
      <c r="C110" s="4" t="s">
        <v>2833</v>
      </c>
      <c r="D110" s="11" t="s">
        <v>2718</v>
      </c>
      <c r="E110" t="s">
        <v>2727</v>
      </c>
      <c r="F110" s="4" t="s">
        <v>15</v>
      </c>
      <c r="G110" s="10" t="s">
        <v>2728</v>
      </c>
      <c r="H110" s="4" t="s">
        <v>22</v>
      </c>
      <c r="I110" s="10" t="s">
        <v>2729</v>
      </c>
      <c r="J110" s="4" t="s">
        <v>230</v>
      </c>
      <c r="K110" s="10" t="s">
        <v>2730</v>
      </c>
      <c r="L110" s="11" t="s">
        <v>2719</v>
      </c>
      <c r="M110" s="4" t="s">
        <v>2029</v>
      </c>
      <c r="N110" s="11" t="s">
        <v>2720</v>
      </c>
      <c r="O110" s="4" t="s">
        <v>15</v>
      </c>
      <c r="P110" s="11" t="s">
        <v>2721</v>
      </c>
      <c r="Q110" s="4" t="s">
        <v>22</v>
      </c>
      <c r="R110" s="11" t="s">
        <v>2722</v>
      </c>
      <c r="S110" s="4" t="s">
        <v>230</v>
      </c>
      <c r="T110" s="11" t="s">
        <v>2723</v>
      </c>
      <c r="U110" s="11" t="str">
        <f t="shared" si="2"/>
        <v>&lt;h2&gt;&lt;strong&gt;Купить сетку нержавеющую 40х5,6 мм 20Х13 (02Х13)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20Х13 (02Х13)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40х5,6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жаропрочная, мартенситного класса &lt;/p&gt;
   &lt;/td&gt;
  &lt;/tr&gt;
  &lt;tr&gt;
   &lt;td&gt;
   &lt;p&gt;Марка материала&lt;/p&gt;
   &lt;/td&gt;
   &lt;td&gt;
   &lt;p&gt; 20Х13 (02Х13)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40х5,6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11" spans="1:21" ht="15" customHeight="1" x14ac:dyDescent="0.25">
      <c r="A111" s="4" t="s">
        <v>352</v>
      </c>
      <c r="B111" s="11" t="s">
        <v>2717</v>
      </c>
      <c r="C111" s="4" t="s">
        <v>2834</v>
      </c>
      <c r="D111" s="11" t="s">
        <v>2718</v>
      </c>
      <c r="E111" t="s">
        <v>2727</v>
      </c>
      <c r="F111" s="4" t="s">
        <v>15</v>
      </c>
      <c r="G111" s="10" t="s">
        <v>2728</v>
      </c>
      <c r="H111" s="4" t="s">
        <v>22</v>
      </c>
      <c r="I111" s="10" t="s">
        <v>2729</v>
      </c>
      <c r="J111" s="4" t="s">
        <v>231</v>
      </c>
      <c r="K111" s="10" t="s">
        <v>2730</v>
      </c>
      <c r="L111" s="11" t="s">
        <v>2719</v>
      </c>
      <c r="M111" s="4" t="s">
        <v>2029</v>
      </c>
      <c r="N111" s="11" t="s">
        <v>2720</v>
      </c>
      <c r="O111" s="4" t="s">
        <v>15</v>
      </c>
      <c r="P111" s="11" t="s">
        <v>2721</v>
      </c>
      <c r="Q111" s="4" t="s">
        <v>22</v>
      </c>
      <c r="R111" s="11" t="s">
        <v>2722</v>
      </c>
      <c r="S111" s="4" t="s">
        <v>231</v>
      </c>
      <c r="T111" s="11" t="s">
        <v>2723</v>
      </c>
      <c r="U111" s="11" t="str">
        <f t="shared" si="2"/>
        <v>&lt;h2&gt;&lt;strong&gt;Купить сетку нержавеющую 40х6 мм 20Х13 (02Х13)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20Х13 (02Х13)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40х6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жаропрочная, мартенситного класса &lt;/p&gt;
   &lt;/td&gt;
  &lt;/tr&gt;
  &lt;tr&gt;
   &lt;td&gt;
   &lt;p&gt;Марка материала&lt;/p&gt;
   &lt;/td&gt;
   &lt;td&gt;
   &lt;p&gt; 20Х13 (02Х13)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40х6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12" spans="1:21" ht="15" customHeight="1" x14ac:dyDescent="0.25">
      <c r="A112" s="4" t="s">
        <v>353</v>
      </c>
      <c r="B112" s="11" t="s">
        <v>2717</v>
      </c>
      <c r="C112" s="4" t="s">
        <v>2835</v>
      </c>
      <c r="D112" s="11" t="s">
        <v>2718</v>
      </c>
      <c r="E112" t="s">
        <v>2727</v>
      </c>
      <c r="F112" s="4" t="s">
        <v>15</v>
      </c>
      <c r="G112" s="10" t="s">
        <v>2728</v>
      </c>
      <c r="H112" s="4" t="s">
        <v>22</v>
      </c>
      <c r="I112" s="10" t="s">
        <v>2729</v>
      </c>
      <c r="J112" s="4" t="s">
        <v>232</v>
      </c>
      <c r="K112" s="10" t="s">
        <v>2730</v>
      </c>
      <c r="L112" s="11" t="s">
        <v>2719</v>
      </c>
      <c r="M112" s="4" t="s">
        <v>2029</v>
      </c>
      <c r="N112" s="11" t="s">
        <v>2720</v>
      </c>
      <c r="O112" s="4" t="s">
        <v>15</v>
      </c>
      <c r="P112" s="11" t="s">
        <v>2721</v>
      </c>
      <c r="Q112" s="4" t="s">
        <v>22</v>
      </c>
      <c r="R112" s="11" t="s">
        <v>2722</v>
      </c>
      <c r="S112" s="4" t="s">
        <v>232</v>
      </c>
      <c r="T112" s="11" t="s">
        <v>2723</v>
      </c>
      <c r="U112" s="11" t="str">
        <f t="shared" si="2"/>
        <v>&lt;h2&gt;&lt;strong&gt;Купить сетку нержавеющую 45х5,6 мм 20Х13 (02Х13)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20Х13 (02Х13)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45х5,6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жаропрочная, мартенситного класса &lt;/p&gt;
   &lt;/td&gt;
  &lt;/tr&gt;
  &lt;tr&gt;
   &lt;td&gt;
   &lt;p&gt;Марка материала&lt;/p&gt;
   &lt;/td&gt;
   &lt;td&gt;
   &lt;p&gt; 20Х13 (02Х13)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45х5,6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13" spans="1:21" ht="15" customHeight="1" x14ac:dyDescent="0.25">
      <c r="A113" s="4" t="s">
        <v>354</v>
      </c>
      <c r="B113" s="11" t="s">
        <v>2717</v>
      </c>
      <c r="C113" s="4" t="s">
        <v>2836</v>
      </c>
      <c r="D113" s="11" t="s">
        <v>2718</v>
      </c>
      <c r="E113" t="s">
        <v>2727</v>
      </c>
      <c r="F113" s="4" t="s">
        <v>15</v>
      </c>
      <c r="G113" s="10" t="s">
        <v>2728</v>
      </c>
      <c r="H113" s="4" t="s">
        <v>22</v>
      </c>
      <c r="I113" s="10" t="s">
        <v>2729</v>
      </c>
      <c r="J113" s="4" t="s">
        <v>233</v>
      </c>
      <c r="K113" s="10" t="s">
        <v>2730</v>
      </c>
      <c r="L113" s="11" t="s">
        <v>2719</v>
      </c>
      <c r="M113" s="4" t="s">
        <v>2029</v>
      </c>
      <c r="N113" s="11" t="s">
        <v>2720</v>
      </c>
      <c r="O113" s="4" t="s">
        <v>15</v>
      </c>
      <c r="P113" s="11" t="s">
        <v>2721</v>
      </c>
      <c r="Q113" s="4" t="s">
        <v>22</v>
      </c>
      <c r="R113" s="11" t="s">
        <v>2722</v>
      </c>
      <c r="S113" s="4" t="s">
        <v>233</v>
      </c>
      <c r="T113" s="11" t="s">
        <v>2723</v>
      </c>
      <c r="U113" s="11" t="str">
        <f t="shared" si="2"/>
        <v>&lt;h2&gt;&lt;strong&gt;Купить сетку нержавеющую 45х6 мм 20Х13 (02Х13)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20Х13 (02Х13)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45х6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жаропрочная, мартенситного класса &lt;/p&gt;
   &lt;/td&gt;
  &lt;/tr&gt;
  &lt;tr&gt;
   &lt;td&gt;
   &lt;p&gt;Марка материала&lt;/p&gt;
   &lt;/td&gt;
   &lt;td&gt;
   &lt;p&gt; 20Х13 (02Х13)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45х6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14" spans="1:21" ht="15" customHeight="1" x14ac:dyDescent="0.25">
      <c r="A114" s="4" t="s">
        <v>355</v>
      </c>
      <c r="B114" s="11" t="s">
        <v>2717</v>
      </c>
      <c r="C114" s="4" t="s">
        <v>2837</v>
      </c>
      <c r="D114" s="11" t="s">
        <v>2718</v>
      </c>
      <c r="E114" t="s">
        <v>2727</v>
      </c>
      <c r="F114" s="4" t="s">
        <v>15</v>
      </c>
      <c r="G114" s="10" t="s">
        <v>2728</v>
      </c>
      <c r="H114" s="4" t="s">
        <v>22</v>
      </c>
      <c r="I114" s="10" t="s">
        <v>2729</v>
      </c>
      <c r="J114" s="4" t="s">
        <v>180</v>
      </c>
      <c r="K114" s="10" t="s">
        <v>2730</v>
      </c>
      <c r="L114" s="11" t="s">
        <v>2719</v>
      </c>
      <c r="M114" s="4" t="s">
        <v>2029</v>
      </c>
      <c r="N114" s="11" t="s">
        <v>2720</v>
      </c>
      <c r="O114" s="4" t="s">
        <v>15</v>
      </c>
      <c r="P114" s="11" t="s">
        <v>2721</v>
      </c>
      <c r="Q114" s="4" t="s">
        <v>22</v>
      </c>
      <c r="R114" s="11" t="s">
        <v>2722</v>
      </c>
      <c r="S114" s="4" t="s">
        <v>180</v>
      </c>
      <c r="T114" s="11" t="s">
        <v>2723</v>
      </c>
      <c r="U114" s="11" t="str">
        <f t="shared" si="2"/>
        <v>&lt;h2&gt;&lt;strong&gt;Купить сетку нержавеющую 4х1,6 мм 20Х13 (02Х13)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20Х13 (02Х13)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жаропрочная, мартенситного класса &lt;/p&gt;
   &lt;/td&gt;
  &lt;/tr&gt;
  &lt;tr&gt;
   &lt;td&gt;
   &lt;p&gt;Марка материала&lt;/p&gt;
   &lt;/td&gt;
   &lt;td&gt;
   &lt;p&gt; 20Х13 (02Х13)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4х1,6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15" spans="1:21" ht="15" customHeight="1" x14ac:dyDescent="0.25">
      <c r="A115" s="4" t="s">
        <v>356</v>
      </c>
      <c r="B115" s="11" t="s">
        <v>2717</v>
      </c>
      <c r="C115" s="4" t="s">
        <v>2838</v>
      </c>
      <c r="D115" s="11" t="s">
        <v>2718</v>
      </c>
      <c r="E115" t="s">
        <v>2727</v>
      </c>
      <c r="F115" s="4" t="s">
        <v>15</v>
      </c>
      <c r="G115" s="10" t="s">
        <v>2728</v>
      </c>
      <c r="H115" s="4" t="s">
        <v>22</v>
      </c>
      <c r="I115" s="10" t="s">
        <v>2729</v>
      </c>
      <c r="J115" s="4" t="s">
        <v>234</v>
      </c>
      <c r="K115" s="10" t="s">
        <v>2730</v>
      </c>
      <c r="L115" s="11" t="s">
        <v>2719</v>
      </c>
      <c r="M115" s="4" t="s">
        <v>2029</v>
      </c>
      <c r="N115" s="11" t="s">
        <v>2720</v>
      </c>
      <c r="O115" s="4" t="s">
        <v>15</v>
      </c>
      <c r="P115" s="11" t="s">
        <v>2721</v>
      </c>
      <c r="Q115" s="4" t="s">
        <v>22</v>
      </c>
      <c r="R115" s="11" t="s">
        <v>2722</v>
      </c>
      <c r="S115" s="4" t="s">
        <v>234</v>
      </c>
      <c r="T115" s="11" t="s">
        <v>2723</v>
      </c>
      <c r="U115" s="11" t="str">
        <f t="shared" si="2"/>
        <v>&lt;h2&gt;&lt;strong&gt;Купить сетку нержавеющую 50х6 мм 20Х13 (02Х13)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20Х13 (02Х13)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50х6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жаропрочная, мартенситного класса &lt;/p&gt;
   &lt;/td&gt;
  &lt;/tr&gt;
  &lt;tr&gt;
   &lt;td&gt;
   &lt;p&gt;Марка материала&lt;/p&gt;
   &lt;/td&gt;
   &lt;td&gt;
   &lt;p&gt; 20Х13 (02Х13)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50х6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16" spans="1:21" ht="15" customHeight="1" x14ac:dyDescent="0.25">
      <c r="A116" s="4" t="s">
        <v>357</v>
      </c>
      <c r="B116" s="11" t="s">
        <v>2717</v>
      </c>
      <c r="C116" s="4" t="s">
        <v>2839</v>
      </c>
      <c r="D116" s="11" t="s">
        <v>2718</v>
      </c>
      <c r="E116" t="s">
        <v>2727</v>
      </c>
      <c r="F116" s="4" t="s">
        <v>15</v>
      </c>
      <c r="G116" s="10" t="s">
        <v>2728</v>
      </c>
      <c r="H116" s="4" t="s">
        <v>22</v>
      </c>
      <c r="I116" s="10" t="s">
        <v>2729</v>
      </c>
      <c r="J116" s="4" t="s">
        <v>115</v>
      </c>
      <c r="K116" s="10" t="s">
        <v>2730</v>
      </c>
      <c r="L116" s="11" t="s">
        <v>2719</v>
      </c>
      <c r="M116" s="4" t="s">
        <v>2029</v>
      </c>
      <c r="N116" s="11" t="s">
        <v>2720</v>
      </c>
      <c r="O116" s="4" t="s">
        <v>15</v>
      </c>
      <c r="P116" s="11" t="s">
        <v>2721</v>
      </c>
      <c r="Q116" s="4" t="s">
        <v>22</v>
      </c>
      <c r="R116" s="11" t="s">
        <v>2722</v>
      </c>
      <c r="S116" s="4" t="s">
        <v>115</v>
      </c>
      <c r="T116" s="11" t="s">
        <v>2723</v>
      </c>
      <c r="U116" s="11" t="str">
        <f t="shared" si="2"/>
        <v>&lt;h2&gt;&lt;strong&gt;Купить сетку нержавеющую 5х2 мм 20Х13 (02Х13)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20Х13 (02Х13)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5х2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жаропрочная, мартенситного класса &lt;/p&gt;
   &lt;/td&gt;
  &lt;/tr&gt;
  &lt;tr&gt;
   &lt;td&gt;
   &lt;p&gt;Марка материала&lt;/p&gt;
   &lt;/td&gt;
   &lt;td&gt;
   &lt;p&gt; 20Х13 (02Х13)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5х2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17" spans="1:21" ht="15" customHeight="1" x14ac:dyDescent="0.25">
      <c r="A117" s="4" t="s">
        <v>358</v>
      </c>
      <c r="B117" s="11" t="s">
        <v>2717</v>
      </c>
      <c r="C117" s="4" t="s">
        <v>2840</v>
      </c>
      <c r="D117" s="11" t="s">
        <v>2718</v>
      </c>
      <c r="E117" t="s">
        <v>2727</v>
      </c>
      <c r="F117" s="4" t="s">
        <v>15</v>
      </c>
      <c r="G117" s="10" t="s">
        <v>2728</v>
      </c>
      <c r="H117" s="4" t="s">
        <v>22</v>
      </c>
      <c r="I117" s="10" t="s">
        <v>2729</v>
      </c>
      <c r="J117" s="4" t="s">
        <v>205</v>
      </c>
      <c r="K117" s="10" t="s">
        <v>2730</v>
      </c>
      <c r="L117" s="11" t="s">
        <v>2719</v>
      </c>
      <c r="M117" s="4" t="s">
        <v>2029</v>
      </c>
      <c r="N117" s="11" t="s">
        <v>2720</v>
      </c>
      <c r="O117" s="4" t="s">
        <v>15</v>
      </c>
      <c r="P117" s="11" t="s">
        <v>2721</v>
      </c>
      <c r="Q117" s="4" t="s">
        <v>22</v>
      </c>
      <c r="R117" s="11" t="s">
        <v>2722</v>
      </c>
      <c r="S117" s="4" t="s">
        <v>205</v>
      </c>
      <c r="T117" s="11" t="s">
        <v>2723</v>
      </c>
      <c r="U117" s="11" t="str">
        <f t="shared" si="2"/>
        <v>&lt;h2&gt;&lt;strong&gt;Купить сетку нержавеющую 6х2,2 мм 20Х13 (02Х13)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20Х13 (02Х13)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6х2,2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жаропрочная, мартенситного класса &lt;/p&gt;
   &lt;/td&gt;
  &lt;/tr&gt;
  &lt;tr&gt;
   &lt;td&gt;
   &lt;p&gt;Марка материала&lt;/p&gt;
   &lt;/td&gt;
   &lt;td&gt;
   &lt;p&gt; 20Х13 (02Х13)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6х2,2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18" spans="1:21" ht="15" customHeight="1" x14ac:dyDescent="0.25">
      <c r="A118" s="4" t="s">
        <v>359</v>
      </c>
      <c r="B118" s="11" t="s">
        <v>2717</v>
      </c>
      <c r="C118" s="4" t="s">
        <v>2841</v>
      </c>
      <c r="D118" s="11" t="s">
        <v>2718</v>
      </c>
      <c r="E118" t="s">
        <v>2727</v>
      </c>
      <c r="F118" s="4" t="s">
        <v>15</v>
      </c>
      <c r="G118" s="10" t="s">
        <v>2728</v>
      </c>
      <c r="H118" s="4" t="s">
        <v>22</v>
      </c>
      <c r="I118" s="10" t="s">
        <v>2729</v>
      </c>
      <c r="J118" s="4" t="s">
        <v>206</v>
      </c>
      <c r="K118" s="10" t="s">
        <v>2730</v>
      </c>
      <c r="L118" s="11" t="s">
        <v>2719</v>
      </c>
      <c r="M118" s="4" t="s">
        <v>2029</v>
      </c>
      <c r="N118" s="11" t="s">
        <v>2720</v>
      </c>
      <c r="O118" s="4" t="s">
        <v>15</v>
      </c>
      <c r="P118" s="11" t="s">
        <v>2721</v>
      </c>
      <c r="Q118" s="4" t="s">
        <v>22</v>
      </c>
      <c r="R118" s="11" t="s">
        <v>2722</v>
      </c>
      <c r="S118" s="4" t="s">
        <v>206</v>
      </c>
      <c r="T118" s="11" t="s">
        <v>2723</v>
      </c>
      <c r="U118" s="11" t="str">
        <f t="shared" si="2"/>
        <v>&lt;h2&gt;&lt;strong&gt;Купить сетку нержавеющую 8х3 мм 20Х13 (02Х13)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20Х13 (02Х13)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8х3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жаропрочная, мартенситного класса &lt;/p&gt;
   &lt;/td&gt;
  &lt;/tr&gt;
  &lt;tr&gt;
   &lt;td&gt;
   &lt;p&gt;Марка материала&lt;/p&gt;
   &lt;/td&gt;
   &lt;td&gt;
   &lt;p&gt; 20Х13 (02Х13)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8х3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19" spans="1:21" ht="15" customHeight="1" x14ac:dyDescent="0.25">
      <c r="A119" s="4" t="s">
        <v>360</v>
      </c>
      <c r="B119" s="11" t="s">
        <v>2717</v>
      </c>
      <c r="C119" s="4" t="s">
        <v>2842</v>
      </c>
      <c r="D119" s="11" t="s">
        <v>2718</v>
      </c>
      <c r="E119" t="s">
        <v>2727</v>
      </c>
      <c r="F119" s="4" t="s">
        <v>16</v>
      </c>
      <c r="G119" s="10" t="s">
        <v>2728</v>
      </c>
      <c r="H119" s="4" t="s">
        <v>22</v>
      </c>
      <c r="I119" s="10" t="s">
        <v>2729</v>
      </c>
      <c r="J119" s="4" t="s">
        <v>201</v>
      </c>
      <c r="K119" s="10" t="s">
        <v>2730</v>
      </c>
      <c r="L119" s="11" t="s">
        <v>2719</v>
      </c>
      <c r="M119" s="4" t="s">
        <v>2030</v>
      </c>
      <c r="N119" s="11" t="s">
        <v>2720</v>
      </c>
      <c r="O119" s="4" t="s">
        <v>16</v>
      </c>
      <c r="P119" s="11" t="s">
        <v>2721</v>
      </c>
      <c r="Q119" s="4" t="s">
        <v>22</v>
      </c>
      <c r="R119" s="11" t="s">
        <v>2722</v>
      </c>
      <c r="S119" s="4" t="s">
        <v>201</v>
      </c>
      <c r="T119" s="11" t="s">
        <v>2723</v>
      </c>
      <c r="U119" s="11" t="str">
        <f t="shared" si="2"/>
        <v>&lt;h2&gt;&lt;strong&gt;Купить сетку нержавеющую 1,6х0,9 мм 30Х13 (3Х13)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30Х13 (3Х13)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1,6х0,9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мартенситного класса &lt;/p&gt;
   &lt;/td&gt;
  &lt;/tr&gt;
  &lt;tr&gt;
   &lt;td&gt;
   &lt;p&gt;Марка материала&lt;/p&gt;
   &lt;/td&gt;
   &lt;td&gt;
   &lt;p&gt; 30Х13 (3Х13)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1,6х0,9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20" spans="1:21" ht="15" customHeight="1" x14ac:dyDescent="0.25">
      <c r="A120" s="4" t="s">
        <v>361</v>
      </c>
      <c r="B120" s="11" t="s">
        <v>2717</v>
      </c>
      <c r="C120" s="4" t="s">
        <v>2843</v>
      </c>
      <c r="D120" s="11" t="s">
        <v>2718</v>
      </c>
      <c r="E120" t="s">
        <v>2727</v>
      </c>
      <c r="F120" s="4" t="s">
        <v>16</v>
      </c>
      <c r="G120" s="10" t="s">
        <v>2728</v>
      </c>
      <c r="H120" s="4" t="s">
        <v>22</v>
      </c>
      <c r="I120" s="10" t="s">
        <v>2729</v>
      </c>
      <c r="J120" s="4" t="s">
        <v>207</v>
      </c>
      <c r="K120" s="10" t="s">
        <v>2730</v>
      </c>
      <c r="L120" s="11" t="s">
        <v>2719</v>
      </c>
      <c r="M120" s="4" t="s">
        <v>2030</v>
      </c>
      <c r="N120" s="11" t="s">
        <v>2720</v>
      </c>
      <c r="O120" s="4" t="s">
        <v>16</v>
      </c>
      <c r="P120" s="11" t="s">
        <v>2721</v>
      </c>
      <c r="Q120" s="4" t="s">
        <v>22</v>
      </c>
      <c r="R120" s="11" t="s">
        <v>2722</v>
      </c>
      <c r="S120" s="4" t="s">
        <v>207</v>
      </c>
      <c r="T120" s="11" t="s">
        <v>2723</v>
      </c>
      <c r="U120" s="11" t="str">
        <f t="shared" si="2"/>
        <v>&lt;h2&gt;&lt;strong&gt;Купить сетку нержавеющую 10х3 мм 30Х13 (3Х13)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30Х13 (3Х13)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10х3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мартенситного класса &lt;/p&gt;
   &lt;/td&gt;
  &lt;/tr&gt;
  &lt;tr&gt;
   &lt;td&gt;
   &lt;p&gt;Марка материала&lt;/p&gt;
   &lt;/td&gt;
   &lt;td&gt;
   &lt;p&gt; 30Х13 (3Х13)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10х3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21" spans="1:21" ht="15" customHeight="1" x14ac:dyDescent="0.25">
      <c r="A121" s="4" t="s">
        <v>362</v>
      </c>
      <c r="B121" s="11" t="s">
        <v>2717</v>
      </c>
      <c r="C121" s="4" t="s">
        <v>2844</v>
      </c>
      <c r="D121" s="11" t="s">
        <v>2718</v>
      </c>
      <c r="E121" t="s">
        <v>2727</v>
      </c>
      <c r="F121" s="4" t="s">
        <v>16</v>
      </c>
      <c r="G121" s="10" t="s">
        <v>2728</v>
      </c>
      <c r="H121" s="4" t="s">
        <v>22</v>
      </c>
      <c r="I121" s="10" t="s">
        <v>2729</v>
      </c>
      <c r="J121" s="4" t="s">
        <v>208</v>
      </c>
      <c r="K121" s="10" t="s">
        <v>2730</v>
      </c>
      <c r="L121" s="11" t="s">
        <v>2719</v>
      </c>
      <c r="M121" s="4" t="s">
        <v>2030</v>
      </c>
      <c r="N121" s="11" t="s">
        <v>2720</v>
      </c>
      <c r="O121" s="4" t="s">
        <v>16</v>
      </c>
      <c r="P121" s="11" t="s">
        <v>2721</v>
      </c>
      <c r="Q121" s="4" t="s">
        <v>22</v>
      </c>
      <c r="R121" s="11" t="s">
        <v>2722</v>
      </c>
      <c r="S121" s="4" t="s">
        <v>208</v>
      </c>
      <c r="T121" s="11" t="s">
        <v>2723</v>
      </c>
      <c r="U121" s="11" t="str">
        <f t="shared" si="2"/>
        <v>&lt;h2&gt;&lt;strong&gt;Купить сетку нержавеющую 10х3,6 мм 30Х13 (3Х13)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30Х13 (3Х13)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10х3,6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мартенситного класса &lt;/p&gt;
   &lt;/td&gt;
  &lt;/tr&gt;
  &lt;tr&gt;
   &lt;td&gt;
   &lt;p&gt;Марка материала&lt;/p&gt;
   &lt;/td&gt;
   &lt;td&gt;
   &lt;p&gt; 30Х13 (3Х13)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10х3,6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22" spans="1:21" ht="15" customHeight="1" x14ac:dyDescent="0.25">
      <c r="A122" s="4" t="s">
        <v>363</v>
      </c>
      <c r="B122" s="11" t="s">
        <v>2717</v>
      </c>
      <c r="C122" s="4" t="s">
        <v>2845</v>
      </c>
      <c r="D122" s="11" t="s">
        <v>2718</v>
      </c>
      <c r="E122" t="s">
        <v>2727</v>
      </c>
      <c r="F122" s="4" t="s">
        <v>16</v>
      </c>
      <c r="G122" s="10" t="s">
        <v>2728</v>
      </c>
      <c r="H122" s="4" t="s">
        <v>22</v>
      </c>
      <c r="I122" s="10" t="s">
        <v>2729</v>
      </c>
      <c r="J122" s="4" t="s">
        <v>209</v>
      </c>
      <c r="K122" s="10" t="s">
        <v>2730</v>
      </c>
      <c r="L122" s="11" t="s">
        <v>2719</v>
      </c>
      <c r="M122" s="4" t="s">
        <v>2030</v>
      </c>
      <c r="N122" s="11" t="s">
        <v>2720</v>
      </c>
      <c r="O122" s="4" t="s">
        <v>16</v>
      </c>
      <c r="P122" s="11" t="s">
        <v>2721</v>
      </c>
      <c r="Q122" s="4" t="s">
        <v>22</v>
      </c>
      <c r="R122" s="11" t="s">
        <v>2722</v>
      </c>
      <c r="S122" s="4" t="s">
        <v>209</v>
      </c>
      <c r="T122" s="11" t="s">
        <v>2723</v>
      </c>
      <c r="U122" s="11" t="str">
        <f t="shared" si="2"/>
        <v>&lt;h2&gt;&lt;strong&gt;Купить сетку нержавеющую 12х3 мм 30Х13 (3Х13)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30Х13 (3Х13)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12х3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мартенситного класса &lt;/p&gt;
   &lt;/td&gt;
  &lt;/tr&gt;
  &lt;tr&gt;
   &lt;td&gt;
   &lt;p&gt;Марка материала&lt;/p&gt;
   &lt;/td&gt;
   &lt;td&gt;
   &lt;p&gt; 30Х13 (3Х13)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12х3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23" spans="1:21" ht="15" customHeight="1" x14ac:dyDescent="0.25">
      <c r="A123" s="4" t="s">
        <v>364</v>
      </c>
      <c r="B123" s="11" t="s">
        <v>2717</v>
      </c>
      <c r="C123" s="4" t="s">
        <v>2846</v>
      </c>
      <c r="D123" s="11" t="s">
        <v>2718</v>
      </c>
      <c r="E123" t="s">
        <v>2727</v>
      </c>
      <c r="F123" s="4" t="s">
        <v>16</v>
      </c>
      <c r="G123" s="10" t="s">
        <v>2728</v>
      </c>
      <c r="H123" s="4" t="s">
        <v>22</v>
      </c>
      <c r="I123" s="10" t="s">
        <v>2729</v>
      </c>
      <c r="J123" s="4" t="s">
        <v>210</v>
      </c>
      <c r="K123" s="10" t="s">
        <v>2730</v>
      </c>
      <c r="L123" s="11" t="s">
        <v>2719</v>
      </c>
      <c r="M123" s="4" t="s">
        <v>2030</v>
      </c>
      <c r="N123" s="11" t="s">
        <v>2720</v>
      </c>
      <c r="O123" s="4" t="s">
        <v>16</v>
      </c>
      <c r="P123" s="11" t="s">
        <v>2721</v>
      </c>
      <c r="Q123" s="4" t="s">
        <v>22</v>
      </c>
      <c r="R123" s="11" t="s">
        <v>2722</v>
      </c>
      <c r="S123" s="4" t="s">
        <v>210</v>
      </c>
      <c r="T123" s="11" t="s">
        <v>2723</v>
      </c>
      <c r="U123" s="11" t="str">
        <f t="shared" si="2"/>
        <v>&lt;h2&gt;&lt;strong&gt;Купить сетку нержавеющую 13х3 мм 30Х13 (3Х13)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30Х13 (3Х13)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13х3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мартенситного класса &lt;/p&gt;
   &lt;/td&gt;
  &lt;/tr&gt;
  &lt;tr&gt;
   &lt;td&gt;
   &lt;p&gt;Марка материала&lt;/p&gt;
   &lt;/td&gt;
   &lt;td&gt;
   &lt;p&gt; 30Х13 (3Х13)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13х3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24" spans="1:21" ht="15" customHeight="1" x14ac:dyDescent="0.25">
      <c r="A124" s="4" t="s">
        <v>365</v>
      </c>
      <c r="B124" s="11" t="s">
        <v>2717</v>
      </c>
      <c r="C124" s="4" t="s">
        <v>2847</v>
      </c>
      <c r="D124" s="11" t="s">
        <v>2718</v>
      </c>
      <c r="E124" t="s">
        <v>2727</v>
      </c>
      <c r="F124" s="4" t="s">
        <v>16</v>
      </c>
      <c r="G124" s="10" t="s">
        <v>2728</v>
      </c>
      <c r="H124" s="4" t="s">
        <v>22</v>
      </c>
      <c r="I124" s="10" t="s">
        <v>2729</v>
      </c>
      <c r="J124" s="4" t="s">
        <v>211</v>
      </c>
      <c r="K124" s="10" t="s">
        <v>2730</v>
      </c>
      <c r="L124" s="11" t="s">
        <v>2719</v>
      </c>
      <c r="M124" s="4" t="s">
        <v>2030</v>
      </c>
      <c r="N124" s="11" t="s">
        <v>2720</v>
      </c>
      <c r="O124" s="4" t="s">
        <v>16</v>
      </c>
      <c r="P124" s="11" t="s">
        <v>2721</v>
      </c>
      <c r="Q124" s="4" t="s">
        <v>22</v>
      </c>
      <c r="R124" s="11" t="s">
        <v>2722</v>
      </c>
      <c r="S124" s="4" t="s">
        <v>211</v>
      </c>
      <c r="T124" s="11" t="s">
        <v>2723</v>
      </c>
      <c r="U124" s="11" t="str">
        <f t="shared" si="2"/>
        <v>&lt;h2&gt;&lt;strong&gt;Купить сетку нержавеющую 13х4 мм 30Х13 (3Х13)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30Х13 (3Х13)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13х4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мартенситного класса &lt;/p&gt;
   &lt;/td&gt;
  &lt;/tr&gt;
  &lt;tr&gt;
   &lt;td&gt;
   &lt;p&gt;Марка материала&lt;/p&gt;
   &lt;/td&gt;
   &lt;td&gt;
   &lt;p&gt; 30Х13 (3Х13)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13х4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25" spans="1:21" ht="15" customHeight="1" x14ac:dyDescent="0.25">
      <c r="A125" s="4" t="s">
        <v>366</v>
      </c>
      <c r="B125" s="11" t="s">
        <v>2717</v>
      </c>
      <c r="C125" s="4" t="s">
        <v>2848</v>
      </c>
      <c r="D125" s="11" t="s">
        <v>2718</v>
      </c>
      <c r="E125" t="s">
        <v>2727</v>
      </c>
      <c r="F125" s="4" t="s">
        <v>16</v>
      </c>
      <c r="G125" s="10" t="s">
        <v>2728</v>
      </c>
      <c r="H125" s="4" t="s">
        <v>22</v>
      </c>
      <c r="I125" s="10" t="s">
        <v>2729</v>
      </c>
      <c r="J125" s="4" t="s">
        <v>212</v>
      </c>
      <c r="K125" s="10" t="s">
        <v>2730</v>
      </c>
      <c r="L125" s="11" t="s">
        <v>2719</v>
      </c>
      <c r="M125" s="4" t="s">
        <v>2030</v>
      </c>
      <c r="N125" s="11" t="s">
        <v>2720</v>
      </c>
      <c r="O125" s="4" t="s">
        <v>16</v>
      </c>
      <c r="P125" s="11" t="s">
        <v>2721</v>
      </c>
      <c r="Q125" s="4" t="s">
        <v>22</v>
      </c>
      <c r="R125" s="11" t="s">
        <v>2722</v>
      </c>
      <c r="S125" s="4" t="s">
        <v>212</v>
      </c>
      <c r="T125" s="11" t="s">
        <v>2723</v>
      </c>
      <c r="U125" s="11" t="str">
        <f t="shared" si="2"/>
        <v>&lt;h2&gt;&lt;strong&gt;Купить сетку нержавеющую 14х3,6 мм 30Х13 (3Х13)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30Х13 (3Х13)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14х3,6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мартенситного класса &lt;/p&gt;
   &lt;/td&gt;
  &lt;/tr&gt;
  &lt;tr&gt;
   &lt;td&gt;
   &lt;p&gt;Марка материала&lt;/p&gt;
   &lt;/td&gt;
   &lt;td&gt;
   &lt;p&gt; 30Х13 (3Х13)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14х3,6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26" spans="1:21" ht="15" customHeight="1" x14ac:dyDescent="0.25">
      <c r="A126" s="4" t="s">
        <v>367</v>
      </c>
      <c r="B126" s="11" t="s">
        <v>2717</v>
      </c>
      <c r="C126" s="4" t="s">
        <v>2849</v>
      </c>
      <c r="D126" s="11" t="s">
        <v>2718</v>
      </c>
      <c r="E126" t="s">
        <v>2727</v>
      </c>
      <c r="F126" s="4" t="s">
        <v>16</v>
      </c>
      <c r="G126" s="10" t="s">
        <v>2728</v>
      </c>
      <c r="H126" s="4" t="s">
        <v>22</v>
      </c>
      <c r="I126" s="10" t="s">
        <v>2729</v>
      </c>
      <c r="J126" s="4" t="s">
        <v>213</v>
      </c>
      <c r="K126" s="10" t="s">
        <v>2730</v>
      </c>
      <c r="L126" s="11" t="s">
        <v>2719</v>
      </c>
      <c r="M126" s="4" t="s">
        <v>2030</v>
      </c>
      <c r="N126" s="11" t="s">
        <v>2720</v>
      </c>
      <c r="O126" s="4" t="s">
        <v>16</v>
      </c>
      <c r="P126" s="11" t="s">
        <v>2721</v>
      </c>
      <c r="Q126" s="4" t="s">
        <v>22</v>
      </c>
      <c r="R126" s="11" t="s">
        <v>2722</v>
      </c>
      <c r="S126" s="4" t="s">
        <v>213</v>
      </c>
      <c r="T126" s="11" t="s">
        <v>2723</v>
      </c>
      <c r="U126" s="11" t="str">
        <f t="shared" si="2"/>
        <v>&lt;h2&gt;&lt;strong&gt;Купить сетку нержавеющую 14х4 мм 30Х13 (3Х13)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30Х13 (3Х13)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14х4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мартенситного класса &lt;/p&gt;
   &lt;/td&gt;
  &lt;/tr&gt;
  &lt;tr&gt;
   &lt;td&gt;
   &lt;p&gt;Марка материала&lt;/p&gt;
   &lt;/td&gt;
   &lt;td&gt;
   &lt;p&gt; 30Х13 (3Х13)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14х4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27" spans="1:21" ht="15" customHeight="1" x14ac:dyDescent="0.25">
      <c r="A127" s="4" t="s">
        <v>368</v>
      </c>
      <c r="B127" s="11" t="s">
        <v>2717</v>
      </c>
      <c r="C127" s="4" t="s">
        <v>2850</v>
      </c>
      <c r="D127" s="11" t="s">
        <v>2718</v>
      </c>
      <c r="E127" t="s">
        <v>2727</v>
      </c>
      <c r="F127" s="4" t="s">
        <v>16</v>
      </c>
      <c r="G127" s="10" t="s">
        <v>2728</v>
      </c>
      <c r="H127" s="4" t="s">
        <v>22</v>
      </c>
      <c r="I127" s="10" t="s">
        <v>2729</v>
      </c>
      <c r="J127" s="4" t="s">
        <v>214</v>
      </c>
      <c r="K127" s="10" t="s">
        <v>2730</v>
      </c>
      <c r="L127" s="11" t="s">
        <v>2719</v>
      </c>
      <c r="M127" s="4" t="s">
        <v>2030</v>
      </c>
      <c r="N127" s="11" t="s">
        <v>2720</v>
      </c>
      <c r="O127" s="4" t="s">
        <v>16</v>
      </c>
      <c r="P127" s="11" t="s">
        <v>2721</v>
      </c>
      <c r="Q127" s="4" t="s">
        <v>22</v>
      </c>
      <c r="R127" s="11" t="s">
        <v>2722</v>
      </c>
      <c r="S127" s="4" t="s">
        <v>214</v>
      </c>
      <c r="T127" s="11" t="s">
        <v>2723</v>
      </c>
      <c r="U127" s="11" t="str">
        <f t="shared" si="2"/>
        <v>&lt;h2&gt;&lt;strong&gt;Купить сетку нержавеющую 15х3,6 мм 30Х13 (3Х13)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30Х13 (3Х13)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15х3,6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мартенситного класса &lt;/p&gt;
   &lt;/td&gt;
  &lt;/tr&gt;
  &lt;tr&gt;
   &lt;td&gt;
   &lt;p&gt;Марка материала&lt;/p&gt;
   &lt;/td&gt;
   &lt;td&gt;
   &lt;p&gt; 30Х13 (3Х13)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15х3,6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28" spans="1:21" ht="15" customHeight="1" x14ac:dyDescent="0.25">
      <c r="A128" s="4" t="s">
        <v>369</v>
      </c>
      <c r="B128" s="11" t="s">
        <v>2717</v>
      </c>
      <c r="C128" s="4" t="s">
        <v>2851</v>
      </c>
      <c r="D128" s="11" t="s">
        <v>2718</v>
      </c>
      <c r="E128" t="s">
        <v>2727</v>
      </c>
      <c r="F128" s="4" t="s">
        <v>16</v>
      </c>
      <c r="G128" s="10" t="s">
        <v>2728</v>
      </c>
      <c r="H128" s="4" t="s">
        <v>22</v>
      </c>
      <c r="I128" s="10" t="s">
        <v>2729</v>
      </c>
      <c r="J128" s="4" t="s">
        <v>215</v>
      </c>
      <c r="K128" s="10" t="s">
        <v>2730</v>
      </c>
      <c r="L128" s="11" t="s">
        <v>2719</v>
      </c>
      <c r="M128" s="4" t="s">
        <v>2030</v>
      </c>
      <c r="N128" s="11" t="s">
        <v>2720</v>
      </c>
      <c r="O128" s="4" t="s">
        <v>16</v>
      </c>
      <c r="P128" s="11" t="s">
        <v>2721</v>
      </c>
      <c r="Q128" s="4" t="s">
        <v>22</v>
      </c>
      <c r="R128" s="11" t="s">
        <v>2722</v>
      </c>
      <c r="S128" s="4" t="s">
        <v>215</v>
      </c>
      <c r="T128" s="11" t="s">
        <v>2723</v>
      </c>
      <c r="U128" s="11" t="str">
        <f t="shared" si="2"/>
        <v>&lt;h2&gt;&lt;strong&gt;Купить сетку нержавеющую 16х4 мм 30Х13 (3Х13)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30Х13 (3Х13)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16х4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мартенситного класса &lt;/p&gt;
   &lt;/td&gt;
  &lt;/tr&gt;
  &lt;tr&gt;
   &lt;td&gt;
   &lt;p&gt;Марка материала&lt;/p&gt;
   &lt;/td&gt;
   &lt;td&gt;
   &lt;p&gt; 30Х13 (3Х13)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16х4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29" spans="1:21" ht="15" customHeight="1" x14ac:dyDescent="0.25">
      <c r="A129" s="4" t="s">
        <v>370</v>
      </c>
      <c r="B129" s="11" t="s">
        <v>2717</v>
      </c>
      <c r="C129" s="4" t="s">
        <v>2852</v>
      </c>
      <c r="D129" s="11" t="s">
        <v>2718</v>
      </c>
      <c r="E129" t="s">
        <v>2727</v>
      </c>
      <c r="F129" s="4" t="s">
        <v>16</v>
      </c>
      <c r="G129" s="10" t="s">
        <v>2728</v>
      </c>
      <c r="H129" s="4" t="s">
        <v>22</v>
      </c>
      <c r="I129" s="10" t="s">
        <v>2729</v>
      </c>
      <c r="J129" s="4" t="s">
        <v>216</v>
      </c>
      <c r="K129" s="10" t="s">
        <v>2730</v>
      </c>
      <c r="L129" s="11" t="s">
        <v>2719</v>
      </c>
      <c r="M129" s="4" t="s">
        <v>2030</v>
      </c>
      <c r="N129" s="11" t="s">
        <v>2720</v>
      </c>
      <c r="O129" s="4" t="s">
        <v>16</v>
      </c>
      <c r="P129" s="11" t="s">
        <v>2721</v>
      </c>
      <c r="Q129" s="4" t="s">
        <v>22</v>
      </c>
      <c r="R129" s="11" t="s">
        <v>2722</v>
      </c>
      <c r="S129" s="4" t="s">
        <v>216</v>
      </c>
      <c r="T129" s="11" t="s">
        <v>2723</v>
      </c>
      <c r="U129" s="11" t="str">
        <f t="shared" ref="U129:U192" si="3">CONCATENATE(B129," ",C129," ",D129," ",E129," ",F129," ",G129," ",H129," ",I129," ",J129," мм",K129," ",L129," ",M129," ",N129," ",O129," ",P129," ",Q129," ",R129," ",S129," ",T129)</f>
        <v>&lt;h2&gt;&lt;strong&gt;Купить сетку нержавеющую 16х5 мм 30Х13 (3Х13)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30Х13 (3Х13)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16х5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мартенситного класса &lt;/p&gt;
   &lt;/td&gt;
  &lt;/tr&gt;
  &lt;tr&gt;
   &lt;td&gt;
   &lt;p&gt;Марка материала&lt;/p&gt;
   &lt;/td&gt;
   &lt;td&gt;
   &lt;p&gt; 30Х13 (3Х13)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16х5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30" spans="1:21" ht="15" customHeight="1" x14ac:dyDescent="0.25">
      <c r="A130" s="4" t="s">
        <v>371</v>
      </c>
      <c r="B130" s="11" t="s">
        <v>2717</v>
      </c>
      <c r="C130" s="4" t="s">
        <v>2853</v>
      </c>
      <c r="D130" s="11" t="s">
        <v>2718</v>
      </c>
      <c r="E130" t="s">
        <v>2727</v>
      </c>
      <c r="F130" s="4" t="s">
        <v>16</v>
      </c>
      <c r="G130" s="10" t="s">
        <v>2728</v>
      </c>
      <c r="H130" s="4" t="s">
        <v>22</v>
      </c>
      <c r="I130" s="10" t="s">
        <v>2729</v>
      </c>
      <c r="J130" s="4" t="s">
        <v>217</v>
      </c>
      <c r="K130" s="10" t="s">
        <v>2730</v>
      </c>
      <c r="L130" s="11" t="s">
        <v>2719</v>
      </c>
      <c r="M130" s="4" t="s">
        <v>2030</v>
      </c>
      <c r="N130" s="11" t="s">
        <v>2720</v>
      </c>
      <c r="O130" s="4" t="s">
        <v>16</v>
      </c>
      <c r="P130" s="11" t="s">
        <v>2721</v>
      </c>
      <c r="Q130" s="4" t="s">
        <v>22</v>
      </c>
      <c r="R130" s="11" t="s">
        <v>2722</v>
      </c>
      <c r="S130" s="4" t="s">
        <v>217</v>
      </c>
      <c r="T130" s="11" t="s">
        <v>2723</v>
      </c>
      <c r="U130" s="11" t="str">
        <f t="shared" si="3"/>
        <v>&lt;h2&gt;&lt;strong&gt;Купить сетку нержавеющую 18х3,6 мм 30Х13 (3Х13)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30Х13 (3Х13)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18х3,6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мартенситного класса &lt;/p&gt;
   &lt;/td&gt;
  &lt;/tr&gt;
  &lt;tr&gt;
   &lt;td&gt;
   &lt;p&gt;Марка материала&lt;/p&gt;
   &lt;/td&gt;
   &lt;td&gt;
   &lt;p&gt; 30Х13 (3Х13)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18х3,6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31" spans="1:21" ht="15" customHeight="1" x14ac:dyDescent="0.25">
      <c r="A131" s="4" t="s">
        <v>372</v>
      </c>
      <c r="B131" s="11" t="s">
        <v>2717</v>
      </c>
      <c r="C131" s="4" t="s">
        <v>2854</v>
      </c>
      <c r="D131" s="11" t="s">
        <v>2718</v>
      </c>
      <c r="E131" t="s">
        <v>2727</v>
      </c>
      <c r="F131" s="4" t="s">
        <v>16</v>
      </c>
      <c r="G131" s="10" t="s">
        <v>2728</v>
      </c>
      <c r="H131" s="4" t="s">
        <v>22</v>
      </c>
      <c r="I131" s="10" t="s">
        <v>2729</v>
      </c>
      <c r="J131" s="4" t="s">
        <v>218</v>
      </c>
      <c r="K131" s="10" t="s">
        <v>2730</v>
      </c>
      <c r="L131" s="11" t="s">
        <v>2719</v>
      </c>
      <c r="M131" s="4" t="s">
        <v>2030</v>
      </c>
      <c r="N131" s="11" t="s">
        <v>2720</v>
      </c>
      <c r="O131" s="4" t="s">
        <v>16</v>
      </c>
      <c r="P131" s="11" t="s">
        <v>2721</v>
      </c>
      <c r="Q131" s="4" t="s">
        <v>22</v>
      </c>
      <c r="R131" s="11" t="s">
        <v>2722</v>
      </c>
      <c r="S131" s="4" t="s">
        <v>218</v>
      </c>
      <c r="T131" s="11" t="s">
        <v>2723</v>
      </c>
      <c r="U131" s="11" t="str">
        <f t="shared" si="3"/>
        <v>&lt;h2&gt;&lt;strong&gt;Купить сетку нержавеющую 18х5 мм 30Х13 (3Х13)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30Х13 (3Х13)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18х5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мартенситного класса &lt;/p&gt;
   &lt;/td&gt;
  &lt;/tr&gt;
  &lt;tr&gt;
   &lt;td&gt;
   &lt;p&gt;Марка материала&lt;/p&gt;
   &lt;/td&gt;
   &lt;td&gt;
   &lt;p&gt; 30Х13 (3Х13)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18х5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32" spans="1:21" ht="15" customHeight="1" x14ac:dyDescent="0.25">
      <c r="A132" s="4" t="s">
        <v>373</v>
      </c>
      <c r="B132" s="11" t="s">
        <v>2717</v>
      </c>
      <c r="C132" s="4" t="s">
        <v>2855</v>
      </c>
      <c r="D132" s="11" t="s">
        <v>2718</v>
      </c>
      <c r="E132" t="s">
        <v>2727</v>
      </c>
      <c r="F132" s="4" t="s">
        <v>16</v>
      </c>
      <c r="G132" s="10" t="s">
        <v>2728</v>
      </c>
      <c r="H132" s="4" t="s">
        <v>22</v>
      </c>
      <c r="I132" s="10" t="s">
        <v>2729</v>
      </c>
      <c r="J132" s="4" t="s">
        <v>202</v>
      </c>
      <c r="K132" s="10" t="s">
        <v>2730</v>
      </c>
      <c r="L132" s="11" t="s">
        <v>2719</v>
      </c>
      <c r="M132" s="4" t="s">
        <v>2030</v>
      </c>
      <c r="N132" s="11" t="s">
        <v>2720</v>
      </c>
      <c r="O132" s="4" t="s">
        <v>16</v>
      </c>
      <c r="P132" s="11" t="s">
        <v>2721</v>
      </c>
      <c r="Q132" s="4" t="s">
        <v>22</v>
      </c>
      <c r="R132" s="11" t="s">
        <v>2722</v>
      </c>
      <c r="S132" s="4" t="s">
        <v>202</v>
      </c>
      <c r="T132" s="11" t="s">
        <v>2723</v>
      </c>
      <c r="U132" s="11" t="str">
        <f t="shared" si="3"/>
        <v>&lt;h2&gt;&lt;strong&gt;Купить сетку нержавеющую 2,6х1,2 мм 30Х13 (3Х13)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30Х13 (3Х13)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2,6х1,2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мартенситного класса &lt;/p&gt;
   &lt;/td&gt;
  &lt;/tr&gt;
  &lt;tr&gt;
   &lt;td&gt;
   &lt;p&gt;Марка материала&lt;/p&gt;
   &lt;/td&gt;
   &lt;td&gt;
   &lt;p&gt; 30Х13 (3Х13)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2,6х1,2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33" spans="1:21" ht="15" customHeight="1" x14ac:dyDescent="0.25">
      <c r="A133" s="4" t="s">
        <v>374</v>
      </c>
      <c r="B133" s="11" t="s">
        <v>2717</v>
      </c>
      <c r="C133" s="4" t="s">
        <v>2856</v>
      </c>
      <c r="D133" s="11" t="s">
        <v>2718</v>
      </c>
      <c r="E133" t="s">
        <v>2727</v>
      </c>
      <c r="F133" s="4" t="s">
        <v>16</v>
      </c>
      <c r="G133" s="10" t="s">
        <v>2728</v>
      </c>
      <c r="H133" s="4" t="s">
        <v>22</v>
      </c>
      <c r="I133" s="10" t="s">
        <v>2729</v>
      </c>
      <c r="J133" s="4" t="s">
        <v>219</v>
      </c>
      <c r="K133" s="10" t="s">
        <v>2730</v>
      </c>
      <c r="L133" s="11" t="s">
        <v>2719</v>
      </c>
      <c r="M133" s="4" t="s">
        <v>2030</v>
      </c>
      <c r="N133" s="11" t="s">
        <v>2720</v>
      </c>
      <c r="O133" s="4" t="s">
        <v>16</v>
      </c>
      <c r="P133" s="11" t="s">
        <v>2721</v>
      </c>
      <c r="Q133" s="4" t="s">
        <v>22</v>
      </c>
      <c r="R133" s="11" t="s">
        <v>2722</v>
      </c>
      <c r="S133" s="4" t="s">
        <v>219</v>
      </c>
      <c r="T133" s="11" t="s">
        <v>2723</v>
      </c>
      <c r="U133" s="11" t="str">
        <f t="shared" si="3"/>
        <v>&lt;h2&gt;&lt;strong&gt;Купить сетку нержавеющую 20х5 мм 30Х13 (3Х13)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30Х13 (3Х13)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20х5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мартенситного класса &lt;/p&gt;
   &lt;/td&gt;
  &lt;/tr&gt;
  &lt;tr&gt;
   &lt;td&gt;
   &lt;p&gt;Марка материала&lt;/p&gt;
   &lt;/td&gt;
   &lt;td&gt;
   &lt;p&gt; 30Х13 (3Х13)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20х5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34" spans="1:21" ht="15" customHeight="1" x14ac:dyDescent="0.25">
      <c r="A134" s="4" t="s">
        <v>375</v>
      </c>
      <c r="B134" s="11" t="s">
        <v>2717</v>
      </c>
      <c r="C134" s="4" t="s">
        <v>2857</v>
      </c>
      <c r="D134" s="11" t="s">
        <v>2718</v>
      </c>
      <c r="E134" t="s">
        <v>2727</v>
      </c>
      <c r="F134" s="4" t="s">
        <v>16</v>
      </c>
      <c r="G134" s="10" t="s">
        <v>2728</v>
      </c>
      <c r="H134" s="4" t="s">
        <v>22</v>
      </c>
      <c r="I134" s="10" t="s">
        <v>2729</v>
      </c>
      <c r="J134" s="4" t="s">
        <v>220</v>
      </c>
      <c r="K134" s="10" t="s">
        <v>2730</v>
      </c>
      <c r="L134" s="11" t="s">
        <v>2719</v>
      </c>
      <c r="M134" s="4" t="s">
        <v>2030</v>
      </c>
      <c r="N134" s="11" t="s">
        <v>2720</v>
      </c>
      <c r="O134" s="4" t="s">
        <v>16</v>
      </c>
      <c r="P134" s="11" t="s">
        <v>2721</v>
      </c>
      <c r="Q134" s="4" t="s">
        <v>22</v>
      </c>
      <c r="R134" s="11" t="s">
        <v>2722</v>
      </c>
      <c r="S134" s="4" t="s">
        <v>220</v>
      </c>
      <c r="T134" s="11" t="s">
        <v>2723</v>
      </c>
      <c r="U134" s="11" t="str">
        <f t="shared" si="3"/>
        <v>&lt;h2&gt;&lt;strong&gt;Купить сетку нержавеющую 22х5 мм 30Х13 (3Х13)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30Х13 (3Х13)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22х5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мартенситного класса &lt;/p&gt;
   &lt;/td&gt;
  &lt;/tr&gt;
  &lt;tr&gt;
   &lt;td&gt;
   &lt;p&gt;Марка материала&lt;/p&gt;
   &lt;/td&gt;
   &lt;td&gt;
   &lt;p&gt; 30Х13 (3Х13)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22х5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35" spans="1:21" ht="15" customHeight="1" x14ac:dyDescent="0.25">
      <c r="A135" s="4" t="s">
        <v>376</v>
      </c>
      <c r="B135" s="11" t="s">
        <v>2717</v>
      </c>
      <c r="C135" s="4" t="s">
        <v>2858</v>
      </c>
      <c r="D135" s="11" t="s">
        <v>2718</v>
      </c>
      <c r="E135" t="s">
        <v>2727</v>
      </c>
      <c r="F135" s="4" t="s">
        <v>16</v>
      </c>
      <c r="G135" s="10" t="s">
        <v>2728</v>
      </c>
      <c r="H135" s="4" t="s">
        <v>22</v>
      </c>
      <c r="I135" s="10" t="s">
        <v>2729</v>
      </c>
      <c r="J135" s="4" t="s">
        <v>221</v>
      </c>
      <c r="K135" s="10" t="s">
        <v>2730</v>
      </c>
      <c r="L135" s="11" t="s">
        <v>2719</v>
      </c>
      <c r="M135" s="4" t="s">
        <v>2030</v>
      </c>
      <c r="N135" s="11" t="s">
        <v>2720</v>
      </c>
      <c r="O135" s="4" t="s">
        <v>16</v>
      </c>
      <c r="P135" s="11" t="s">
        <v>2721</v>
      </c>
      <c r="Q135" s="4" t="s">
        <v>22</v>
      </c>
      <c r="R135" s="11" t="s">
        <v>2722</v>
      </c>
      <c r="S135" s="4" t="s">
        <v>221</v>
      </c>
      <c r="T135" s="11" t="s">
        <v>2723</v>
      </c>
      <c r="U135" s="11" t="str">
        <f t="shared" si="3"/>
        <v>&lt;h2&gt;&lt;strong&gt;Купить сетку нержавеющую 25х5 мм 30Х13 (3Х13)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30Х13 (3Х13)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25х5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мартенситного класса &lt;/p&gt;
   &lt;/td&gt;
  &lt;/tr&gt;
  &lt;tr&gt;
   &lt;td&gt;
   &lt;p&gt;Марка материала&lt;/p&gt;
   &lt;/td&gt;
   &lt;td&gt;
   &lt;p&gt; 30Х13 (3Х13)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25х5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36" spans="1:21" ht="15" customHeight="1" x14ac:dyDescent="0.25">
      <c r="A136" s="4" t="s">
        <v>377</v>
      </c>
      <c r="B136" s="11" t="s">
        <v>2717</v>
      </c>
      <c r="C136" s="4" t="s">
        <v>2859</v>
      </c>
      <c r="D136" s="11" t="s">
        <v>2718</v>
      </c>
      <c r="E136" t="s">
        <v>2727</v>
      </c>
      <c r="F136" s="4" t="s">
        <v>16</v>
      </c>
      <c r="G136" s="10" t="s">
        <v>2728</v>
      </c>
      <c r="H136" s="4" t="s">
        <v>22</v>
      </c>
      <c r="I136" s="10" t="s">
        <v>2729</v>
      </c>
      <c r="J136" s="4" t="s">
        <v>222</v>
      </c>
      <c r="K136" s="10" t="s">
        <v>2730</v>
      </c>
      <c r="L136" s="11" t="s">
        <v>2719</v>
      </c>
      <c r="M136" s="4" t="s">
        <v>2030</v>
      </c>
      <c r="N136" s="11" t="s">
        <v>2720</v>
      </c>
      <c r="O136" s="4" t="s">
        <v>16</v>
      </c>
      <c r="P136" s="11" t="s">
        <v>2721</v>
      </c>
      <c r="Q136" s="4" t="s">
        <v>22</v>
      </c>
      <c r="R136" s="11" t="s">
        <v>2722</v>
      </c>
      <c r="S136" s="4" t="s">
        <v>222</v>
      </c>
      <c r="T136" s="11" t="s">
        <v>2723</v>
      </c>
      <c r="U136" s="11" t="str">
        <f t="shared" si="3"/>
        <v>&lt;h2&gt;&lt;strong&gt;Купить сетку нержавеющую 25х6 мм 30Х13 (3Х13)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30Х13 (3Х13)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25х6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мартенситного класса &lt;/p&gt;
   &lt;/td&gt;
  &lt;/tr&gt;
  &lt;tr&gt;
   &lt;td&gt;
   &lt;p&gt;Марка материала&lt;/p&gt;
   &lt;/td&gt;
   &lt;td&gt;
   &lt;p&gt; 30Х13 (3Х13)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25х6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37" spans="1:21" ht="15" customHeight="1" x14ac:dyDescent="0.25">
      <c r="A137" s="4" t="s">
        <v>378</v>
      </c>
      <c r="B137" s="11" t="s">
        <v>2717</v>
      </c>
      <c r="C137" s="4" t="s">
        <v>2860</v>
      </c>
      <c r="D137" s="11" t="s">
        <v>2718</v>
      </c>
      <c r="E137" t="s">
        <v>2727</v>
      </c>
      <c r="F137" s="4" t="s">
        <v>16</v>
      </c>
      <c r="G137" s="10" t="s">
        <v>2728</v>
      </c>
      <c r="H137" s="4" t="s">
        <v>22</v>
      </c>
      <c r="I137" s="10" t="s">
        <v>2729</v>
      </c>
      <c r="J137" s="4" t="s">
        <v>117</v>
      </c>
      <c r="K137" s="10" t="s">
        <v>2730</v>
      </c>
      <c r="L137" s="11" t="s">
        <v>2719</v>
      </c>
      <c r="M137" s="4" t="s">
        <v>2030</v>
      </c>
      <c r="N137" s="11" t="s">
        <v>2720</v>
      </c>
      <c r="O137" s="4" t="s">
        <v>16</v>
      </c>
      <c r="P137" s="11" t="s">
        <v>2721</v>
      </c>
      <c r="Q137" s="4" t="s">
        <v>22</v>
      </c>
      <c r="R137" s="11" t="s">
        <v>2722</v>
      </c>
      <c r="S137" s="4" t="s">
        <v>117</v>
      </c>
      <c r="T137" s="11" t="s">
        <v>2723</v>
      </c>
      <c r="U137" s="11" t="str">
        <f t="shared" si="3"/>
        <v>&lt;h2&gt;&lt;strong&gt;Купить сетку нержавеющую 2х1,2 мм 30Х13 (3Х13)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30Х13 (3Х13)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мартенситного класса &lt;/p&gt;
   &lt;/td&gt;
  &lt;/tr&gt;
  &lt;tr&gt;
   &lt;td&gt;
   &lt;p&gt;Марка материала&lt;/p&gt;
   &lt;/td&gt;
   &lt;td&gt;
   &lt;p&gt; 30Х13 (3Х13)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2х1,2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38" spans="1:21" ht="15" customHeight="1" x14ac:dyDescent="0.25">
      <c r="A138" s="4" t="s">
        <v>379</v>
      </c>
      <c r="B138" s="11" t="s">
        <v>2717</v>
      </c>
      <c r="C138" s="4" t="s">
        <v>2861</v>
      </c>
      <c r="D138" s="11" t="s">
        <v>2718</v>
      </c>
      <c r="E138" t="s">
        <v>2727</v>
      </c>
      <c r="F138" s="4" t="s">
        <v>16</v>
      </c>
      <c r="G138" s="10" t="s">
        <v>2728</v>
      </c>
      <c r="H138" s="4" t="s">
        <v>22</v>
      </c>
      <c r="I138" s="10" t="s">
        <v>2729</v>
      </c>
      <c r="J138" s="4" t="s">
        <v>223</v>
      </c>
      <c r="K138" s="10" t="s">
        <v>2730</v>
      </c>
      <c r="L138" s="11" t="s">
        <v>2719</v>
      </c>
      <c r="M138" s="4" t="s">
        <v>2030</v>
      </c>
      <c r="N138" s="11" t="s">
        <v>2720</v>
      </c>
      <c r="O138" s="4" t="s">
        <v>16</v>
      </c>
      <c r="P138" s="11" t="s">
        <v>2721</v>
      </c>
      <c r="Q138" s="4" t="s">
        <v>22</v>
      </c>
      <c r="R138" s="11" t="s">
        <v>2722</v>
      </c>
      <c r="S138" s="4" t="s">
        <v>223</v>
      </c>
      <c r="T138" s="11" t="s">
        <v>2723</v>
      </c>
      <c r="U138" s="11" t="str">
        <f t="shared" si="3"/>
        <v>&lt;h2&gt;&lt;strong&gt;Купить сетку нержавеющую 32х5 мм 30Х13 (3Х13)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30Х13 (3Х13)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32х5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мартенситного класса &lt;/p&gt;
   &lt;/td&gt;
  &lt;/tr&gt;
  &lt;tr&gt;
   &lt;td&gt;
   &lt;p&gt;Марка материала&lt;/p&gt;
   &lt;/td&gt;
   &lt;td&gt;
   &lt;p&gt; 30Х13 (3Х13)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32х5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39" spans="1:21" ht="15" customHeight="1" x14ac:dyDescent="0.25">
      <c r="A139" s="4" t="s">
        <v>380</v>
      </c>
      <c r="B139" s="11" t="s">
        <v>2717</v>
      </c>
      <c r="C139" s="4" t="s">
        <v>2862</v>
      </c>
      <c r="D139" s="11" t="s">
        <v>2718</v>
      </c>
      <c r="E139" t="s">
        <v>2727</v>
      </c>
      <c r="F139" s="4" t="s">
        <v>16</v>
      </c>
      <c r="G139" s="10" t="s">
        <v>2728</v>
      </c>
      <c r="H139" s="4" t="s">
        <v>22</v>
      </c>
      <c r="I139" s="10" t="s">
        <v>2729</v>
      </c>
      <c r="J139" s="4" t="s">
        <v>224</v>
      </c>
      <c r="K139" s="10" t="s">
        <v>2730</v>
      </c>
      <c r="L139" s="11" t="s">
        <v>2719</v>
      </c>
      <c r="M139" s="4" t="s">
        <v>2030</v>
      </c>
      <c r="N139" s="11" t="s">
        <v>2720</v>
      </c>
      <c r="O139" s="4" t="s">
        <v>16</v>
      </c>
      <c r="P139" s="11" t="s">
        <v>2721</v>
      </c>
      <c r="Q139" s="4" t="s">
        <v>22</v>
      </c>
      <c r="R139" s="11" t="s">
        <v>2722</v>
      </c>
      <c r="S139" s="4" t="s">
        <v>224</v>
      </c>
      <c r="T139" s="11" t="s">
        <v>2723</v>
      </c>
      <c r="U139" s="11" t="str">
        <f t="shared" si="3"/>
        <v>&lt;h2&gt;&lt;strong&gt;Купить сетку нержавеющую 32х6 мм 30Х13 (3Х13)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30Х13 (3Х13)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32х6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мартенситного класса &lt;/p&gt;
   &lt;/td&gt;
  &lt;/tr&gt;
  &lt;tr&gt;
   &lt;td&gt;
   &lt;p&gt;Марка материала&lt;/p&gt;
   &lt;/td&gt;
   &lt;td&gt;
   &lt;p&gt; 30Х13 (3Х13)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32х6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40" spans="1:21" ht="15" customHeight="1" x14ac:dyDescent="0.25">
      <c r="A140" s="4" t="s">
        <v>381</v>
      </c>
      <c r="B140" s="11" t="s">
        <v>2717</v>
      </c>
      <c r="C140" s="4" t="s">
        <v>2863</v>
      </c>
      <c r="D140" s="11" t="s">
        <v>2718</v>
      </c>
      <c r="E140" t="s">
        <v>2727</v>
      </c>
      <c r="F140" s="4" t="s">
        <v>16</v>
      </c>
      <c r="G140" s="10" t="s">
        <v>2728</v>
      </c>
      <c r="H140" s="4" t="s">
        <v>22</v>
      </c>
      <c r="I140" s="10" t="s">
        <v>2729</v>
      </c>
      <c r="J140" s="4" t="s">
        <v>225</v>
      </c>
      <c r="K140" s="10" t="s">
        <v>2730</v>
      </c>
      <c r="L140" s="11" t="s">
        <v>2719</v>
      </c>
      <c r="M140" s="4" t="s">
        <v>2030</v>
      </c>
      <c r="N140" s="11" t="s">
        <v>2720</v>
      </c>
      <c r="O140" s="4" t="s">
        <v>16</v>
      </c>
      <c r="P140" s="11" t="s">
        <v>2721</v>
      </c>
      <c r="Q140" s="4" t="s">
        <v>22</v>
      </c>
      <c r="R140" s="11" t="s">
        <v>2722</v>
      </c>
      <c r="S140" s="4" t="s">
        <v>225</v>
      </c>
      <c r="T140" s="11" t="s">
        <v>2723</v>
      </c>
      <c r="U140" s="11" t="str">
        <f t="shared" si="3"/>
        <v>&lt;h2&gt;&lt;strong&gt;Купить сетку нержавеющую 35х5 мм 30Х13 (3Х13)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30Х13 (3Х13)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35х5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мартенситного класса &lt;/p&gt;
   &lt;/td&gt;
  &lt;/tr&gt;
  &lt;tr&gt;
   &lt;td&gt;
   &lt;p&gt;Марка материала&lt;/p&gt;
   &lt;/td&gt;
   &lt;td&gt;
   &lt;p&gt; 30Х13 (3Х13)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35х5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41" spans="1:21" ht="15" customHeight="1" x14ac:dyDescent="0.25">
      <c r="A141" s="4" t="s">
        <v>382</v>
      </c>
      <c r="B141" s="11" t="s">
        <v>2717</v>
      </c>
      <c r="C141" s="4" t="s">
        <v>2864</v>
      </c>
      <c r="D141" s="11" t="s">
        <v>2718</v>
      </c>
      <c r="E141" t="s">
        <v>2727</v>
      </c>
      <c r="F141" s="4" t="s">
        <v>16</v>
      </c>
      <c r="G141" s="10" t="s">
        <v>2728</v>
      </c>
      <c r="H141" s="4" t="s">
        <v>22</v>
      </c>
      <c r="I141" s="10" t="s">
        <v>2729</v>
      </c>
      <c r="J141" s="4" t="s">
        <v>226</v>
      </c>
      <c r="K141" s="10" t="s">
        <v>2730</v>
      </c>
      <c r="L141" s="11" t="s">
        <v>2719</v>
      </c>
      <c r="M141" s="4" t="s">
        <v>2030</v>
      </c>
      <c r="N141" s="11" t="s">
        <v>2720</v>
      </c>
      <c r="O141" s="4" t="s">
        <v>16</v>
      </c>
      <c r="P141" s="11" t="s">
        <v>2721</v>
      </c>
      <c r="Q141" s="4" t="s">
        <v>22</v>
      </c>
      <c r="R141" s="11" t="s">
        <v>2722</v>
      </c>
      <c r="S141" s="4" t="s">
        <v>226</v>
      </c>
      <c r="T141" s="11" t="s">
        <v>2723</v>
      </c>
      <c r="U141" s="11" t="str">
        <f t="shared" si="3"/>
        <v>&lt;h2&gt;&lt;strong&gt;Купить сетку нержавеющую 35х6 мм 30Х13 (3Х13)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30Х13 (3Х13)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35х6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мартенситного класса &lt;/p&gt;
   &lt;/td&gt;
  &lt;/tr&gt;
  &lt;tr&gt;
   &lt;td&gt;
   &lt;p&gt;Марка материала&lt;/p&gt;
   &lt;/td&gt;
   &lt;td&gt;
   &lt;p&gt; 30Х13 (3Х13)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35х6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42" spans="1:21" ht="15" customHeight="1" x14ac:dyDescent="0.25">
      <c r="A142" s="4" t="s">
        <v>383</v>
      </c>
      <c r="B142" s="11" t="s">
        <v>2717</v>
      </c>
      <c r="C142" s="4" t="s">
        <v>2865</v>
      </c>
      <c r="D142" s="11" t="s">
        <v>2718</v>
      </c>
      <c r="E142" t="s">
        <v>2727</v>
      </c>
      <c r="F142" s="4" t="s">
        <v>16</v>
      </c>
      <c r="G142" s="10" t="s">
        <v>2728</v>
      </c>
      <c r="H142" s="4" t="s">
        <v>22</v>
      </c>
      <c r="I142" s="10" t="s">
        <v>2729</v>
      </c>
      <c r="J142" s="4" t="s">
        <v>227</v>
      </c>
      <c r="K142" s="10" t="s">
        <v>2730</v>
      </c>
      <c r="L142" s="11" t="s">
        <v>2719</v>
      </c>
      <c r="M142" s="4" t="s">
        <v>2030</v>
      </c>
      <c r="N142" s="11" t="s">
        <v>2720</v>
      </c>
      <c r="O142" s="4" t="s">
        <v>16</v>
      </c>
      <c r="P142" s="11" t="s">
        <v>2721</v>
      </c>
      <c r="Q142" s="4" t="s">
        <v>22</v>
      </c>
      <c r="R142" s="11" t="s">
        <v>2722</v>
      </c>
      <c r="S142" s="4" t="s">
        <v>227</v>
      </c>
      <c r="T142" s="11" t="s">
        <v>2723</v>
      </c>
      <c r="U142" s="11" t="str">
        <f t="shared" si="3"/>
        <v>&lt;h2&gt;&lt;strong&gt;Купить сетку нержавеющую 37х5 мм 30Х13 (3Х13)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30Х13 (3Х13)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37х5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мартенситного класса &lt;/p&gt;
   &lt;/td&gt;
  &lt;/tr&gt;
  &lt;tr&gt;
   &lt;td&gt;
   &lt;p&gt;Марка материала&lt;/p&gt;
   &lt;/td&gt;
   &lt;td&gt;
   &lt;p&gt; 30Х13 (3Х13)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37х5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43" spans="1:21" ht="15" customHeight="1" x14ac:dyDescent="0.25">
      <c r="A143" s="4" t="s">
        <v>384</v>
      </c>
      <c r="B143" s="11" t="s">
        <v>2717</v>
      </c>
      <c r="C143" s="4" t="s">
        <v>2866</v>
      </c>
      <c r="D143" s="11" t="s">
        <v>2718</v>
      </c>
      <c r="E143" t="s">
        <v>2727</v>
      </c>
      <c r="F143" s="4" t="s">
        <v>16</v>
      </c>
      <c r="G143" s="10" t="s">
        <v>2728</v>
      </c>
      <c r="H143" s="4" t="s">
        <v>22</v>
      </c>
      <c r="I143" s="10" t="s">
        <v>2729</v>
      </c>
      <c r="J143" s="4" t="s">
        <v>228</v>
      </c>
      <c r="K143" s="10" t="s">
        <v>2730</v>
      </c>
      <c r="L143" s="11" t="s">
        <v>2719</v>
      </c>
      <c r="M143" s="4" t="s">
        <v>2030</v>
      </c>
      <c r="N143" s="11" t="s">
        <v>2720</v>
      </c>
      <c r="O143" s="4" t="s">
        <v>16</v>
      </c>
      <c r="P143" s="11" t="s">
        <v>2721</v>
      </c>
      <c r="Q143" s="4" t="s">
        <v>22</v>
      </c>
      <c r="R143" s="11" t="s">
        <v>2722</v>
      </c>
      <c r="S143" s="4" t="s">
        <v>228</v>
      </c>
      <c r="T143" s="11" t="s">
        <v>2723</v>
      </c>
      <c r="U143" s="11" t="str">
        <f t="shared" si="3"/>
        <v>&lt;h2&gt;&lt;strong&gt;Купить сетку нержавеющую 37х6 мм 30Х13 (3Х13)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30Х13 (3Х13)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37х6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мартенситного класса &lt;/p&gt;
   &lt;/td&gt;
  &lt;/tr&gt;
  &lt;tr&gt;
   &lt;td&gt;
   &lt;p&gt;Марка материала&lt;/p&gt;
   &lt;/td&gt;
   &lt;td&gt;
   &lt;p&gt; 30Х13 (3Х13)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37х6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44" spans="1:21" ht="15" customHeight="1" x14ac:dyDescent="0.25">
      <c r="A144" s="4" t="s">
        <v>385</v>
      </c>
      <c r="B144" s="11" t="s">
        <v>2717</v>
      </c>
      <c r="C144" s="4" t="s">
        <v>2867</v>
      </c>
      <c r="D144" s="11" t="s">
        <v>2718</v>
      </c>
      <c r="E144" t="s">
        <v>2727</v>
      </c>
      <c r="F144" s="4" t="s">
        <v>16</v>
      </c>
      <c r="G144" s="10" t="s">
        <v>2728</v>
      </c>
      <c r="H144" s="4" t="s">
        <v>22</v>
      </c>
      <c r="I144" s="10" t="s">
        <v>2729</v>
      </c>
      <c r="J144" s="4" t="s">
        <v>203</v>
      </c>
      <c r="K144" s="10" t="s">
        <v>2730</v>
      </c>
      <c r="L144" s="11" t="s">
        <v>2719</v>
      </c>
      <c r="M144" s="4" t="s">
        <v>2030</v>
      </c>
      <c r="N144" s="11" t="s">
        <v>2720</v>
      </c>
      <c r="O144" s="4" t="s">
        <v>16</v>
      </c>
      <c r="P144" s="11" t="s">
        <v>2721</v>
      </c>
      <c r="Q144" s="4" t="s">
        <v>22</v>
      </c>
      <c r="R144" s="11" t="s">
        <v>2722</v>
      </c>
      <c r="S144" s="4" t="s">
        <v>203</v>
      </c>
      <c r="T144" s="11" t="s">
        <v>2723</v>
      </c>
      <c r="U144" s="11" t="str">
        <f t="shared" si="3"/>
        <v>&lt;h2&gt;&lt;strong&gt;Купить сетку нержавеющую 3х1,2 мм 30Х13 (3Х13)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30Х13 (3Х13)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мартенситного класса &lt;/p&gt;
   &lt;/td&gt;
  &lt;/tr&gt;
  &lt;tr&gt;
   &lt;td&gt;
   &lt;p&gt;Марка материала&lt;/p&gt;
   &lt;/td&gt;
   &lt;td&gt;
   &lt;p&gt; 30Х13 (3Х13)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3х1,2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45" spans="1:21" ht="15" customHeight="1" x14ac:dyDescent="0.25">
      <c r="A145" s="4" t="s">
        <v>386</v>
      </c>
      <c r="B145" s="11" t="s">
        <v>2717</v>
      </c>
      <c r="C145" s="4" t="s">
        <v>2868</v>
      </c>
      <c r="D145" s="11" t="s">
        <v>2718</v>
      </c>
      <c r="E145" t="s">
        <v>2727</v>
      </c>
      <c r="F145" s="4" t="s">
        <v>16</v>
      </c>
      <c r="G145" s="10" t="s">
        <v>2728</v>
      </c>
      <c r="H145" s="4" t="s">
        <v>22</v>
      </c>
      <c r="I145" s="10" t="s">
        <v>2729</v>
      </c>
      <c r="J145" s="4" t="s">
        <v>204</v>
      </c>
      <c r="K145" s="10" t="s">
        <v>2730</v>
      </c>
      <c r="L145" s="11" t="s">
        <v>2719</v>
      </c>
      <c r="M145" s="4" t="s">
        <v>2030</v>
      </c>
      <c r="N145" s="11" t="s">
        <v>2720</v>
      </c>
      <c r="O145" s="4" t="s">
        <v>16</v>
      </c>
      <c r="P145" s="11" t="s">
        <v>2721</v>
      </c>
      <c r="Q145" s="4" t="s">
        <v>22</v>
      </c>
      <c r="R145" s="11" t="s">
        <v>2722</v>
      </c>
      <c r="S145" s="4" t="s">
        <v>204</v>
      </c>
      <c r="T145" s="11" t="s">
        <v>2723</v>
      </c>
      <c r="U145" s="11" t="str">
        <f t="shared" si="3"/>
        <v>&lt;h2&gt;&lt;strong&gt;Купить сетку нержавеющую 3х1,4 мм 30Х13 (3Х13)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30Х13 (3Х13)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3х1,4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мартенситного класса &lt;/p&gt;
   &lt;/td&gt;
  &lt;/tr&gt;
  &lt;tr&gt;
   &lt;td&gt;
   &lt;p&gt;Марка материала&lt;/p&gt;
   &lt;/td&gt;
   &lt;td&gt;
   &lt;p&gt; 30Х13 (3Х13)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3х1,4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46" spans="1:21" ht="15" customHeight="1" x14ac:dyDescent="0.25">
      <c r="A146" s="4" t="s">
        <v>387</v>
      </c>
      <c r="B146" s="11" t="s">
        <v>2717</v>
      </c>
      <c r="C146" s="4" t="s">
        <v>2869</v>
      </c>
      <c r="D146" s="11" t="s">
        <v>2718</v>
      </c>
      <c r="E146" t="s">
        <v>2727</v>
      </c>
      <c r="F146" s="4" t="s">
        <v>16</v>
      </c>
      <c r="G146" s="10" t="s">
        <v>2728</v>
      </c>
      <c r="H146" s="4" t="s">
        <v>22</v>
      </c>
      <c r="I146" s="10" t="s">
        <v>2729</v>
      </c>
      <c r="J146" s="4" t="s">
        <v>229</v>
      </c>
      <c r="K146" s="10" t="s">
        <v>2730</v>
      </c>
      <c r="L146" s="11" t="s">
        <v>2719</v>
      </c>
      <c r="M146" s="4" t="s">
        <v>2030</v>
      </c>
      <c r="N146" s="11" t="s">
        <v>2720</v>
      </c>
      <c r="O146" s="4" t="s">
        <v>16</v>
      </c>
      <c r="P146" s="11" t="s">
        <v>2721</v>
      </c>
      <c r="Q146" s="4" t="s">
        <v>22</v>
      </c>
      <c r="R146" s="11" t="s">
        <v>2722</v>
      </c>
      <c r="S146" s="4" t="s">
        <v>229</v>
      </c>
      <c r="T146" s="11" t="s">
        <v>2723</v>
      </c>
      <c r="U146" s="11" t="str">
        <f t="shared" si="3"/>
        <v>&lt;h2&gt;&lt;strong&gt;Купить сетку нержавеющую 40х5 мм 30Х13 (3Х13)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30Х13 (3Х13)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40х5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мартенситного класса &lt;/p&gt;
   &lt;/td&gt;
  &lt;/tr&gt;
  &lt;tr&gt;
   &lt;td&gt;
   &lt;p&gt;Марка материала&lt;/p&gt;
   &lt;/td&gt;
   &lt;td&gt;
   &lt;p&gt; 30Х13 (3Х13)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40х5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47" spans="1:21" ht="15" customHeight="1" x14ac:dyDescent="0.25">
      <c r="A147" s="4" t="s">
        <v>388</v>
      </c>
      <c r="B147" s="11" t="s">
        <v>2717</v>
      </c>
      <c r="C147" s="4" t="s">
        <v>2870</v>
      </c>
      <c r="D147" s="11" t="s">
        <v>2718</v>
      </c>
      <c r="E147" t="s">
        <v>2727</v>
      </c>
      <c r="F147" s="4" t="s">
        <v>16</v>
      </c>
      <c r="G147" s="10" t="s">
        <v>2728</v>
      </c>
      <c r="H147" s="4" t="s">
        <v>22</v>
      </c>
      <c r="I147" s="10" t="s">
        <v>2729</v>
      </c>
      <c r="J147" s="4" t="s">
        <v>230</v>
      </c>
      <c r="K147" s="10" t="s">
        <v>2730</v>
      </c>
      <c r="L147" s="11" t="s">
        <v>2719</v>
      </c>
      <c r="M147" s="4" t="s">
        <v>2030</v>
      </c>
      <c r="N147" s="11" t="s">
        <v>2720</v>
      </c>
      <c r="O147" s="4" t="s">
        <v>16</v>
      </c>
      <c r="P147" s="11" t="s">
        <v>2721</v>
      </c>
      <c r="Q147" s="4" t="s">
        <v>22</v>
      </c>
      <c r="R147" s="11" t="s">
        <v>2722</v>
      </c>
      <c r="S147" s="4" t="s">
        <v>230</v>
      </c>
      <c r="T147" s="11" t="s">
        <v>2723</v>
      </c>
      <c r="U147" s="11" t="str">
        <f t="shared" si="3"/>
        <v>&lt;h2&gt;&lt;strong&gt;Купить сетку нержавеющую 40х5,6 мм 30Х13 (3Х13)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30Х13 (3Х13)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40х5,6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мартенситного класса &lt;/p&gt;
   &lt;/td&gt;
  &lt;/tr&gt;
  &lt;tr&gt;
   &lt;td&gt;
   &lt;p&gt;Марка материала&lt;/p&gt;
   &lt;/td&gt;
   &lt;td&gt;
   &lt;p&gt; 30Х13 (3Х13)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40х5,6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48" spans="1:21" ht="15" customHeight="1" x14ac:dyDescent="0.25">
      <c r="A148" s="4" t="s">
        <v>389</v>
      </c>
      <c r="B148" s="11" t="s">
        <v>2717</v>
      </c>
      <c r="C148" s="4" t="s">
        <v>2871</v>
      </c>
      <c r="D148" s="11" t="s">
        <v>2718</v>
      </c>
      <c r="E148" t="s">
        <v>2727</v>
      </c>
      <c r="F148" s="4" t="s">
        <v>16</v>
      </c>
      <c r="G148" s="10" t="s">
        <v>2728</v>
      </c>
      <c r="H148" s="4" t="s">
        <v>22</v>
      </c>
      <c r="I148" s="10" t="s">
        <v>2729</v>
      </c>
      <c r="J148" s="4" t="s">
        <v>231</v>
      </c>
      <c r="K148" s="10" t="s">
        <v>2730</v>
      </c>
      <c r="L148" s="11" t="s">
        <v>2719</v>
      </c>
      <c r="M148" s="4" t="s">
        <v>2030</v>
      </c>
      <c r="N148" s="11" t="s">
        <v>2720</v>
      </c>
      <c r="O148" s="4" t="s">
        <v>16</v>
      </c>
      <c r="P148" s="11" t="s">
        <v>2721</v>
      </c>
      <c r="Q148" s="4" t="s">
        <v>22</v>
      </c>
      <c r="R148" s="11" t="s">
        <v>2722</v>
      </c>
      <c r="S148" s="4" t="s">
        <v>231</v>
      </c>
      <c r="T148" s="11" t="s">
        <v>2723</v>
      </c>
      <c r="U148" s="11" t="str">
        <f t="shared" si="3"/>
        <v>&lt;h2&gt;&lt;strong&gt;Купить сетку нержавеющую 40х6 мм 30Х13 (3Х13)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30Х13 (3Х13)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40х6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мартенситного класса &lt;/p&gt;
   &lt;/td&gt;
  &lt;/tr&gt;
  &lt;tr&gt;
   &lt;td&gt;
   &lt;p&gt;Марка материала&lt;/p&gt;
   &lt;/td&gt;
   &lt;td&gt;
   &lt;p&gt; 30Х13 (3Х13)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40х6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49" spans="1:21" ht="15" customHeight="1" x14ac:dyDescent="0.25">
      <c r="A149" s="4" t="s">
        <v>390</v>
      </c>
      <c r="B149" s="11" t="s">
        <v>2717</v>
      </c>
      <c r="C149" s="4" t="s">
        <v>2872</v>
      </c>
      <c r="D149" s="11" t="s">
        <v>2718</v>
      </c>
      <c r="E149" t="s">
        <v>2727</v>
      </c>
      <c r="F149" s="4" t="s">
        <v>16</v>
      </c>
      <c r="G149" s="10" t="s">
        <v>2728</v>
      </c>
      <c r="H149" s="4" t="s">
        <v>22</v>
      </c>
      <c r="I149" s="10" t="s">
        <v>2729</v>
      </c>
      <c r="J149" s="4" t="s">
        <v>232</v>
      </c>
      <c r="K149" s="10" t="s">
        <v>2730</v>
      </c>
      <c r="L149" s="11" t="s">
        <v>2719</v>
      </c>
      <c r="M149" s="4" t="s">
        <v>2030</v>
      </c>
      <c r="N149" s="11" t="s">
        <v>2720</v>
      </c>
      <c r="O149" s="4" t="s">
        <v>16</v>
      </c>
      <c r="P149" s="11" t="s">
        <v>2721</v>
      </c>
      <c r="Q149" s="4" t="s">
        <v>22</v>
      </c>
      <c r="R149" s="11" t="s">
        <v>2722</v>
      </c>
      <c r="S149" s="4" t="s">
        <v>232</v>
      </c>
      <c r="T149" s="11" t="s">
        <v>2723</v>
      </c>
      <c r="U149" s="11" t="str">
        <f t="shared" si="3"/>
        <v>&lt;h2&gt;&lt;strong&gt;Купить сетку нержавеющую 45х5,6 мм 30Х13 (3Х13)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30Х13 (3Х13)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45х5,6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мартенситного класса &lt;/p&gt;
   &lt;/td&gt;
  &lt;/tr&gt;
  &lt;tr&gt;
   &lt;td&gt;
   &lt;p&gt;Марка материала&lt;/p&gt;
   &lt;/td&gt;
   &lt;td&gt;
   &lt;p&gt; 30Х13 (3Х13)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45х5,6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50" spans="1:21" ht="15" customHeight="1" x14ac:dyDescent="0.25">
      <c r="A150" s="4" t="s">
        <v>391</v>
      </c>
      <c r="B150" s="11" t="s">
        <v>2717</v>
      </c>
      <c r="C150" s="4" t="s">
        <v>2873</v>
      </c>
      <c r="D150" s="11" t="s">
        <v>2718</v>
      </c>
      <c r="E150" t="s">
        <v>2727</v>
      </c>
      <c r="F150" s="4" t="s">
        <v>16</v>
      </c>
      <c r="G150" s="10" t="s">
        <v>2728</v>
      </c>
      <c r="H150" s="4" t="s">
        <v>22</v>
      </c>
      <c r="I150" s="10" t="s">
        <v>2729</v>
      </c>
      <c r="J150" s="4" t="s">
        <v>233</v>
      </c>
      <c r="K150" s="10" t="s">
        <v>2730</v>
      </c>
      <c r="L150" s="11" t="s">
        <v>2719</v>
      </c>
      <c r="M150" s="4" t="s">
        <v>2030</v>
      </c>
      <c r="N150" s="11" t="s">
        <v>2720</v>
      </c>
      <c r="O150" s="4" t="s">
        <v>16</v>
      </c>
      <c r="P150" s="11" t="s">
        <v>2721</v>
      </c>
      <c r="Q150" s="4" t="s">
        <v>22</v>
      </c>
      <c r="R150" s="11" t="s">
        <v>2722</v>
      </c>
      <c r="S150" s="4" t="s">
        <v>233</v>
      </c>
      <c r="T150" s="11" t="s">
        <v>2723</v>
      </c>
      <c r="U150" s="11" t="str">
        <f t="shared" si="3"/>
        <v>&lt;h2&gt;&lt;strong&gt;Купить сетку нержавеющую 45х6 мм 30Х13 (3Х13)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30Х13 (3Х13)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45х6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мартенситного класса &lt;/p&gt;
   &lt;/td&gt;
  &lt;/tr&gt;
  &lt;tr&gt;
   &lt;td&gt;
   &lt;p&gt;Марка материала&lt;/p&gt;
   &lt;/td&gt;
   &lt;td&gt;
   &lt;p&gt; 30Х13 (3Х13)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45х6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51" spans="1:21" ht="15" customHeight="1" x14ac:dyDescent="0.25">
      <c r="A151" s="4" t="s">
        <v>392</v>
      </c>
      <c r="B151" s="11" t="s">
        <v>2717</v>
      </c>
      <c r="C151" s="4" t="s">
        <v>2874</v>
      </c>
      <c r="D151" s="11" t="s">
        <v>2718</v>
      </c>
      <c r="E151" t="s">
        <v>2727</v>
      </c>
      <c r="F151" s="4" t="s">
        <v>16</v>
      </c>
      <c r="G151" s="10" t="s">
        <v>2728</v>
      </c>
      <c r="H151" s="4" t="s">
        <v>22</v>
      </c>
      <c r="I151" s="10" t="s">
        <v>2729</v>
      </c>
      <c r="J151" s="4" t="s">
        <v>180</v>
      </c>
      <c r="K151" s="10" t="s">
        <v>2730</v>
      </c>
      <c r="L151" s="11" t="s">
        <v>2719</v>
      </c>
      <c r="M151" s="4" t="s">
        <v>2030</v>
      </c>
      <c r="N151" s="11" t="s">
        <v>2720</v>
      </c>
      <c r="O151" s="4" t="s">
        <v>16</v>
      </c>
      <c r="P151" s="11" t="s">
        <v>2721</v>
      </c>
      <c r="Q151" s="4" t="s">
        <v>22</v>
      </c>
      <c r="R151" s="11" t="s">
        <v>2722</v>
      </c>
      <c r="S151" s="4" t="s">
        <v>180</v>
      </c>
      <c r="T151" s="11" t="s">
        <v>2723</v>
      </c>
      <c r="U151" s="11" t="str">
        <f t="shared" si="3"/>
        <v>&lt;h2&gt;&lt;strong&gt;Купить сетку нержавеющую 4х1,6 мм 30Х13 (3Х13)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30Х13 (3Х13)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мартенситного класса &lt;/p&gt;
   &lt;/td&gt;
  &lt;/tr&gt;
  &lt;tr&gt;
   &lt;td&gt;
   &lt;p&gt;Марка материала&lt;/p&gt;
   &lt;/td&gt;
   &lt;td&gt;
   &lt;p&gt; 30Х13 (3Х13)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4х1,6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52" spans="1:21" ht="15" customHeight="1" x14ac:dyDescent="0.25">
      <c r="A152" s="4" t="s">
        <v>393</v>
      </c>
      <c r="B152" s="11" t="s">
        <v>2717</v>
      </c>
      <c r="C152" s="4" t="s">
        <v>2875</v>
      </c>
      <c r="D152" s="11" t="s">
        <v>2718</v>
      </c>
      <c r="E152" t="s">
        <v>2727</v>
      </c>
      <c r="F152" s="4" t="s">
        <v>16</v>
      </c>
      <c r="G152" s="10" t="s">
        <v>2728</v>
      </c>
      <c r="H152" s="4" t="s">
        <v>22</v>
      </c>
      <c r="I152" s="10" t="s">
        <v>2729</v>
      </c>
      <c r="J152" s="4" t="s">
        <v>234</v>
      </c>
      <c r="K152" s="10" t="s">
        <v>2730</v>
      </c>
      <c r="L152" s="11" t="s">
        <v>2719</v>
      </c>
      <c r="M152" s="4" t="s">
        <v>2030</v>
      </c>
      <c r="N152" s="11" t="s">
        <v>2720</v>
      </c>
      <c r="O152" s="4" t="s">
        <v>16</v>
      </c>
      <c r="P152" s="11" t="s">
        <v>2721</v>
      </c>
      <c r="Q152" s="4" t="s">
        <v>22</v>
      </c>
      <c r="R152" s="11" t="s">
        <v>2722</v>
      </c>
      <c r="S152" s="4" t="s">
        <v>234</v>
      </c>
      <c r="T152" s="11" t="s">
        <v>2723</v>
      </c>
      <c r="U152" s="11" t="str">
        <f t="shared" si="3"/>
        <v>&lt;h2&gt;&lt;strong&gt;Купить сетку нержавеющую 50х6 мм 30Х13 (3Х13)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30Х13 (3Х13)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50х6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мартенситного класса &lt;/p&gt;
   &lt;/td&gt;
  &lt;/tr&gt;
  &lt;tr&gt;
   &lt;td&gt;
   &lt;p&gt;Марка материала&lt;/p&gt;
   &lt;/td&gt;
   &lt;td&gt;
   &lt;p&gt; 30Х13 (3Х13)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50х6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53" spans="1:21" ht="15" customHeight="1" x14ac:dyDescent="0.25">
      <c r="A153" s="4" t="s">
        <v>394</v>
      </c>
      <c r="B153" s="11" t="s">
        <v>2717</v>
      </c>
      <c r="C153" s="4" t="s">
        <v>2876</v>
      </c>
      <c r="D153" s="11" t="s">
        <v>2718</v>
      </c>
      <c r="E153" t="s">
        <v>2727</v>
      </c>
      <c r="F153" s="4" t="s">
        <v>16</v>
      </c>
      <c r="G153" s="10" t="s">
        <v>2728</v>
      </c>
      <c r="H153" s="4" t="s">
        <v>22</v>
      </c>
      <c r="I153" s="10" t="s">
        <v>2729</v>
      </c>
      <c r="J153" s="4" t="s">
        <v>115</v>
      </c>
      <c r="K153" s="10" t="s">
        <v>2730</v>
      </c>
      <c r="L153" s="11" t="s">
        <v>2719</v>
      </c>
      <c r="M153" s="4" t="s">
        <v>2030</v>
      </c>
      <c r="N153" s="11" t="s">
        <v>2720</v>
      </c>
      <c r="O153" s="4" t="s">
        <v>16</v>
      </c>
      <c r="P153" s="11" t="s">
        <v>2721</v>
      </c>
      <c r="Q153" s="4" t="s">
        <v>22</v>
      </c>
      <c r="R153" s="11" t="s">
        <v>2722</v>
      </c>
      <c r="S153" s="4" t="s">
        <v>115</v>
      </c>
      <c r="T153" s="11" t="s">
        <v>2723</v>
      </c>
      <c r="U153" s="11" t="str">
        <f t="shared" si="3"/>
        <v>&lt;h2&gt;&lt;strong&gt;Купить сетку нержавеющую 5х2 мм 30Х13 (3Х13)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30Х13 (3Х13)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5х2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мартенситного класса &lt;/p&gt;
   &lt;/td&gt;
  &lt;/tr&gt;
  &lt;tr&gt;
   &lt;td&gt;
   &lt;p&gt;Марка материала&lt;/p&gt;
   &lt;/td&gt;
   &lt;td&gt;
   &lt;p&gt; 30Х13 (3Х13)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5х2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54" spans="1:21" ht="15" customHeight="1" x14ac:dyDescent="0.25">
      <c r="A154" s="4" t="s">
        <v>395</v>
      </c>
      <c r="B154" s="11" t="s">
        <v>2717</v>
      </c>
      <c r="C154" s="4" t="s">
        <v>2877</v>
      </c>
      <c r="D154" s="11" t="s">
        <v>2718</v>
      </c>
      <c r="E154" t="s">
        <v>2727</v>
      </c>
      <c r="F154" s="4" t="s">
        <v>16</v>
      </c>
      <c r="G154" s="10" t="s">
        <v>2728</v>
      </c>
      <c r="H154" s="4" t="s">
        <v>22</v>
      </c>
      <c r="I154" s="10" t="s">
        <v>2729</v>
      </c>
      <c r="J154" s="4" t="s">
        <v>205</v>
      </c>
      <c r="K154" s="10" t="s">
        <v>2730</v>
      </c>
      <c r="L154" s="11" t="s">
        <v>2719</v>
      </c>
      <c r="M154" s="4" t="s">
        <v>2030</v>
      </c>
      <c r="N154" s="11" t="s">
        <v>2720</v>
      </c>
      <c r="O154" s="4" t="s">
        <v>16</v>
      </c>
      <c r="P154" s="11" t="s">
        <v>2721</v>
      </c>
      <c r="Q154" s="4" t="s">
        <v>22</v>
      </c>
      <c r="R154" s="11" t="s">
        <v>2722</v>
      </c>
      <c r="S154" s="4" t="s">
        <v>205</v>
      </c>
      <c r="T154" s="11" t="s">
        <v>2723</v>
      </c>
      <c r="U154" s="11" t="str">
        <f t="shared" si="3"/>
        <v>&lt;h2&gt;&lt;strong&gt;Купить сетку нержавеющую 6х2,2 мм 30Х13 (3Х13)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30Х13 (3Х13)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6х2,2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мартенситного класса &lt;/p&gt;
   &lt;/td&gt;
  &lt;/tr&gt;
  &lt;tr&gt;
   &lt;td&gt;
   &lt;p&gt;Марка материала&lt;/p&gt;
   &lt;/td&gt;
   &lt;td&gt;
   &lt;p&gt; 30Х13 (3Х13)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6х2,2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55" spans="1:21" ht="15" customHeight="1" x14ac:dyDescent="0.25">
      <c r="A155" s="4" t="s">
        <v>396</v>
      </c>
      <c r="B155" s="11" t="s">
        <v>2717</v>
      </c>
      <c r="C155" s="4" t="s">
        <v>2878</v>
      </c>
      <c r="D155" s="11" t="s">
        <v>2718</v>
      </c>
      <c r="E155" t="s">
        <v>2727</v>
      </c>
      <c r="F155" s="4" t="s">
        <v>16</v>
      </c>
      <c r="G155" s="10" t="s">
        <v>2728</v>
      </c>
      <c r="H155" s="4" t="s">
        <v>22</v>
      </c>
      <c r="I155" s="10" t="s">
        <v>2729</v>
      </c>
      <c r="J155" s="4" t="s">
        <v>206</v>
      </c>
      <c r="K155" s="10" t="s">
        <v>2730</v>
      </c>
      <c r="L155" s="11" t="s">
        <v>2719</v>
      </c>
      <c r="M155" s="4" t="s">
        <v>2030</v>
      </c>
      <c r="N155" s="11" t="s">
        <v>2720</v>
      </c>
      <c r="O155" s="4" t="s">
        <v>16</v>
      </c>
      <c r="P155" s="11" t="s">
        <v>2721</v>
      </c>
      <c r="Q155" s="4" t="s">
        <v>22</v>
      </c>
      <c r="R155" s="11" t="s">
        <v>2722</v>
      </c>
      <c r="S155" s="4" t="s">
        <v>206</v>
      </c>
      <c r="T155" s="11" t="s">
        <v>2723</v>
      </c>
      <c r="U155" s="11" t="str">
        <f t="shared" si="3"/>
        <v>&lt;h2&gt;&lt;strong&gt;Купить сетку нержавеющую 8х3 мм 30Х13 (3Х13) ГОСТ 3306-88 из рифленой проволоки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30Х13 (3Х13)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3306-88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8х3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мартенситного класса &lt;/p&gt;
   &lt;/td&gt;
  &lt;/tr&gt;
  &lt;tr&gt;
   &lt;td&gt;
   &lt;p&gt;Марка материала&lt;/p&gt;
   &lt;/td&gt;
   &lt;td&gt;
   &lt;p&gt; 30Х13 (3Х13) &lt;/p&gt;
   &lt;/td&gt;
  &lt;/tr&gt;
  &lt;tr&gt;
   &lt;td&gt;
   &lt;p&gt;НТД&lt;/p&gt;
   &lt;/td&gt;
   &lt;td&gt;
   &lt;p&gt; ГОСТ 3306-88 &lt;/p&gt;
   &lt;/td&gt;
  &lt;/tr&gt;
  &lt;tr&gt;
   &lt;td&gt;
   &lt;p&gt;Размер, мм&lt;/p&gt;
   &lt;/td&gt;
   &lt;td&gt;
   &lt;p&gt; 8х3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56" spans="1:21" ht="15" customHeight="1" x14ac:dyDescent="0.25">
      <c r="A156" s="4" t="s">
        <v>397</v>
      </c>
      <c r="B156" s="11" t="s">
        <v>2717</v>
      </c>
      <c r="C156" s="4" t="s">
        <v>3843</v>
      </c>
      <c r="D156" s="11" t="s">
        <v>2718</v>
      </c>
      <c r="E156" t="s">
        <v>2727</v>
      </c>
      <c r="F156" s="4" t="s">
        <v>18</v>
      </c>
      <c r="G156" s="10" t="s">
        <v>2728</v>
      </c>
      <c r="H156" s="4" t="s">
        <v>20</v>
      </c>
      <c r="I156" s="10" t="s">
        <v>2729</v>
      </c>
      <c r="J156" s="4" t="s">
        <v>29</v>
      </c>
      <c r="K156" s="10" t="s">
        <v>2730</v>
      </c>
      <c r="L156" s="11" t="s">
        <v>2719</v>
      </c>
      <c r="M156" s="4" t="s">
        <v>2025</v>
      </c>
      <c r="N156" s="11" t="s">
        <v>2720</v>
      </c>
      <c r="O156" s="4" t="s">
        <v>18</v>
      </c>
      <c r="P156" s="11" t="s">
        <v>2721</v>
      </c>
      <c r="Q156" s="4" t="s">
        <v>20</v>
      </c>
      <c r="R156" s="11" t="s">
        <v>2722</v>
      </c>
      <c r="S156" s="4" t="s">
        <v>29</v>
      </c>
      <c r="T156" s="11" t="s">
        <v>2723</v>
      </c>
      <c r="U156" s="11" t="str">
        <f t="shared" si="3"/>
        <v>&lt;h2&gt;&lt;strong&gt;Купить сетку нержавеющую тканую 0,45х0,2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0,45х0,2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0,45х0,2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57" spans="1:21" ht="15" customHeight="1" x14ac:dyDescent="0.25">
      <c r="A157" s="4" t="s">
        <v>398</v>
      </c>
      <c r="B157" s="11" t="s">
        <v>2717</v>
      </c>
      <c r="C157" s="4" t="s">
        <v>3844</v>
      </c>
      <c r="D157" s="11" t="s">
        <v>2718</v>
      </c>
      <c r="E157" t="s">
        <v>2727</v>
      </c>
      <c r="F157" s="4" t="s">
        <v>18</v>
      </c>
      <c r="G157" s="10" t="s">
        <v>2728</v>
      </c>
      <c r="H157" s="4" t="s">
        <v>20</v>
      </c>
      <c r="I157" s="10" t="s">
        <v>2729</v>
      </c>
      <c r="J157" s="4" t="s">
        <v>63</v>
      </c>
      <c r="K157" s="10" t="s">
        <v>2730</v>
      </c>
      <c r="L157" s="11" t="s">
        <v>2719</v>
      </c>
      <c r="M157" s="4" t="s">
        <v>2025</v>
      </c>
      <c r="N157" s="11" t="s">
        <v>2720</v>
      </c>
      <c r="O157" s="4" t="s">
        <v>18</v>
      </c>
      <c r="P157" s="11" t="s">
        <v>2721</v>
      </c>
      <c r="Q157" s="4" t="s">
        <v>20</v>
      </c>
      <c r="R157" s="11" t="s">
        <v>2722</v>
      </c>
      <c r="S157" s="4" t="s">
        <v>63</v>
      </c>
      <c r="T157" s="11" t="s">
        <v>2723</v>
      </c>
      <c r="U157" s="11" t="str">
        <f t="shared" si="3"/>
        <v>&lt;h2&gt;&lt;strong&gt;Купить сетку нержавеющую тканую 0,45х0,25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0,45х0,25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0,45х0,25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58" spans="1:21" ht="15" customHeight="1" x14ac:dyDescent="0.25">
      <c r="A158" s="4" t="s">
        <v>399</v>
      </c>
      <c r="B158" s="11" t="s">
        <v>2717</v>
      </c>
      <c r="C158" s="4" t="s">
        <v>3845</v>
      </c>
      <c r="D158" s="11" t="s">
        <v>2718</v>
      </c>
      <c r="E158" t="s">
        <v>2727</v>
      </c>
      <c r="F158" s="4" t="s">
        <v>18</v>
      </c>
      <c r="G158" s="10" t="s">
        <v>2728</v>
      </c>
      <c r="H158" s="4" t="s">
        <v>20</v>
      </c>
      <c r="I158" s="10" t="s">
        <v>2729</v>
      </c>
      <c r="J158" s="4" t="s">
        <v>28</v>
      </c>
      <c r="K158" s="10" t="s">
        <v>2730</v>
      </c>
      <c r="L158" s="11" t="s">
        <v>2719</v>
      </c>
      <c r="M158" s="4" t="s">
        <v>2025</v>
      </c>
      <c r="N158" s="11" t="s">
        <v>2720</v>
      </c>
      <c r="O158" s="4" t="s">
        <v>18</v>
      </c>
      <c r="P158" s="11" t="s">
        <v>2721</v>
      </c>
      <c r="Q158" s="4" t="s">
        <v>20</v>
      </c>
      <c r="R158" s="11" t="s">
        <v>2722</v>
      </c>
      <c r="S158" s="4" t="s">
        <v>28</v>
      </c>
      <c r="T158" s="11" t="s">
        <v>2723</v>
      </c>
      <c r="U158" s="11" t="str">
        <f t="shared" si="3"/>
        <v>&lt;h2&gt;&lt;strong&gt;Купить сетку нержавеющую тканую 0,4х0,2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0,4х0,2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0,4х0,2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59" spans="1:21" ht="15" customHeight="1" x14ac:dyDescent="0.25">
      <c r="A159" s="4" t="s">
        <v>400</v>
      </c>
      <c r="B159" s="11" t="s">
        <v>2717</v>
      </c>
      <c r="C159" s="4" t="s">
        <v>3846</v>
      </c>
      <c r="D159" s="11" t="s">
        <v>2718</v>
      </c>
      <c r="E159" t="s">
        <v>2727</v>
      </c>
      <c r="F159" s="4" t="s">
        <v>18</v>
      </c>
      <c r="G159" s="10" t="s">
        <v>2728</v>
      </c>
      <c r="H159" s="4" t="s">
        <v>20</v>
      </c>
      <c r="I159" s="10" t="s">
        <v>2729</v>
      </c>
      <c r="J159" s="4" t="s">
        <v>62</v>
      </c>
      <c r="K159" s="10" t="s">
        <v>2730</v>
      </c>
      <c r="L159" s="11" t="s">
        <v>2719</v>
      </c>
      <c r="M159" s="4" t="s">
        <v>2025</v>
      </c>
      <c r="N159" s="11" t="s">
        <v>2720</v>
      </c>
      <c r="O159" s="4" t="s">
        <v>18</v>
      </c>
      <c r="P159" s="11" t="s">
        <v>2721</v>
      </c>
      <c r="Q159" s="4" t="s">
        <v>20</v>
      </c>
      <c r="R159" s="11" t="s">
        <v>2722</v>
      </c>
      <c r="S159" s="4" t="s">
        <v>62</v>
      </c>
      <c r="T159" s="11" t="s">
        <v>2723</v>
      </c>
      <c r="U159" s="11" t="str">
        <f t="shared" si="3"/>
        <v>&lt;h2&gt;&lt;strong&gt;Купить сетку нержавеющую тканую 0,4х0,25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0,4х0,25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0,4х0,25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60" spans="1:21" ht="15" customHeight="1" x14ac:dyDescent="0.25">
      <c r="A160" s="4" t="s">
        <v>401</v>
      </c>
      <c r="B160" s="11" t="s">
        <v>2717</v>
      </c>
      <c r="C160" s="4" t="s">
        <v>3847</v>
      </c>
      <c r="D160" s="11" t="s">
        <v>2718</v>
      </c>
      <c r="E160" t="s">
        <v>2727</v>
      </c>
      <c r="F160" s="4" t="s">
        <v>18</v>
      </c>
      <c r="G160" s="10" t="s">
        <v>2728</v>
      </c>
      <c r="H160" s="4" t="s">
        <v>20</v>
      </c>
      <c r="I160" s="10" t="s">
        <v>2729</v>
      </c>
      <c r="J160" s="4" t="s">
        <v>31</v>
      </c>
      <c r="K160" s="10" t="s">
        <v>2730</v>
      </c>
      <c r="L160" s="11" t="s">
        <v>2719</v>
      </c>
      <c r="M160" s="4" t="s">
        <v>2025</v>
      </c>
      <c r="N160" s="11" t="s">
        <v>2720</v>
      </c>
      <c r="O160" s="4" t="s">
        <v>18</v>
      </c>
      <c r="P160" s="11" t="s">
        <v>2721</v>
      </c>
      <c r="Q160" s="4" t="s">
        <v>20</v>
      </c>
      <c r="R160" s="11" t="s">
        <v>2722</v>
      </c>
      <c r="S160" s="4" t="s">
        <v>31</v>
      </c>
      <c r="T160" s="11" t="s">
        <v>2723</v>
      </c>
      <c r="U160" s="11" t="str">
        <f t="shared" si="3"/>
        <v>&lt;h2&gt;&lt;strong&gt;Купить сетку нержавеющую тканую 0,55х0,22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0,55х0,22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0,55х0,22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61" spans="1:21" ht="15" customHeight="1" x14ac:dyDescent="0.25">
      <c r="A161" s="4" t="s">
        <v>402</v>
      </c>
      <c r="B161" s="11" t="s">
        <v>2717</v>
      </c>
      <c r="C161" s="4" t="s">
        <v>3848</v>
      </c>
      <c r="D161" s="11" t="s">
        <v>2718</v>
      </c>
      <c r="E161" t="s">
        <v>2727</v>
      </c>
      <c r="F161" s="4" t="s">
        <v>18</v>
      </c>
      <c r="G161" s="10" t="s">
        <v>2728</v>
      </c>
      <c r="H161" s="4" t="s">
        <v>20</v>
      </c>
      <c r="I161" s="10" t="s">
        <v>2729</v>
      </c>
      <c r="J161" s="4" t="s">
        <v>65</v>
      </c>
      <c r="K161" s="10" t="s">
        <v>2730</v>
      </c>
      <c r="L161" s="11" t="s">
        <v>2719</v>
      </c>
      <c r="M161" s="4" t="s">
        <v>2025</v>
      </c>
      <c r="N161" s="11" t="s">
        <v>2720</v>
      </c>
      <c r="O161" s="4" t="s">
        <v>18</v>
      </c>
      <c r="P161" s="11" t="s">
        <v>2721</v>
      </c>
      <c r="Q161" s="4" t="s">
        <v>20</v>
      </c>
      <c r="R161" s="11" t="s">
        <v>2722</v>
      </c>
      <c r="S161" s="4" t="s">
        <v>65</v>
      </c>
      <c r="T161" s="11" t="s">
        <v>2723</v>
      </c>
      <c r="U161" s="11" t="str">
        <f t="shared" si="3"/>
        <v>&lt;h2&gt;&lt;strong&gt;Купить сетку нержавеющую тканую 0,55х0,28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0,55х0,28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0,55х0,28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62" spans="1:21" ht="15" customHeight="1" x14ac:dyDescent="0.25">
      <c r="A162" s="4" t="s">
        <v>403</v>
      </c>
      <c r="B162" s="11" t="s">
        <v>2717</v>
      </c>
      <c r="C162" s="4" t="s">
        <v>3849</v>
      </c>
      <c r="D162" s="11" t="s">
        <v>2718</v>
      </c>
      <c r="E162" t="s">
        <v>2727</v>
      </c>
      <c r="F162" s="4" t="s">
        <v>18</v>
      </c>
      <c r="G162" s="10" t="s">
        <v>2728</v>
      </c>
      <c r="H162" s="4" t="s">
        <v>20</v>
      </c>
      <c r="I162" s="10" t="s">
        <v>2729</v>
      </c>
      <c r="J162" s="4" t="s">
        <v>30</v>
      </c>
      <c r="K162" s="10" t="s">
        <v>2730</v>
      </c>
      <c r="L162" s="11" t="s">
        <v>2719</v>
      </c>
      <c r="M162" s="4" t="s">
        <v>2025</v>
      </c>
      <c r="N162" s="11" t="s">
        <v>2720</v>
      </c>
      <c r="O162" s="4" t="s">
        <v>18</v>
      </c>
      <c r="P162" s="11" t="s">
        <v>2721</v>
      </c>
      <c r="Q162" s="4" t="s">
        <v>20</v>
      </c>
      <c r="R162" s="11" t="s">
        <v>2722</v>
      </c>
      <c r="S162" s="4" t="s">
        <v>30</v>
      </c>
      <c r="T162" s="11" t="s">
        <v>2723</v>
      </c>
      <c r="U162" s="11" t="str">
        <f t="shared" si="3"/>
        <v>&lt;h2&gt;&lt;strong&gt;Купить сетку нержавеющую тканую 0,5х0,2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0,5х0,2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0,5х0,2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63" spans="1:21" ht="15" customHeight="1" x14ac:dyDescent="0.25">
      <c r="A163" s="4" t="s">
        <v>404</v>
      </c>
      <c r="B163" s="11" t="s">
        <v>2717</v>
      </c>
      <c r="C163" s="4" t="s">
        <v>3850</v>
      </c>
      <c r="D163" s="11" t="s">
        <v>2718</v>
      </c>
      <c r="E163" t="s">
        <v>2727</v>
      </c>
      <c r="F163" s="4" t="s">
        <v>18</v>
      </c>
      <c r="G163" s="10" t="s">
        <v>2728</v>
      </c>
      <c r="H163" s="4" t="s">
        <v>20</v>
      </c>
      <c r="I163" s="10" t="s">
        <v>2729</v>
      </c>
      <c r="J163" s="4" t="s">
        <v>64</v>
      </c>
      <c r="K163" s="10" t="s">
        <v>2730</v>
      </c>
      <c r="L163" s="11" t="s">
        <v>2719</v>
      </c>
      <c r="M163" s="4" t="s">
        <v>2025</v>
      </c>
      <c r="N163" s="11" t="s">
        <v>2720</v>
      </c>
      <c r="O163" s="4" t="s">
        <v>18</v>
      </c>
      <c r="P163" s="11" t="s">
        <v>2721</v>
      </c>
      <c r="Q163" s="4" t="s">
        <v>20</v>
      </c>
      <c r="R163" s="11" t="s">
        <v>2722</v>
      </c>
      <c r="S163" s="4" t="s">
        <v>64</v>
      </c>
      <c r="T163" s="11" t="s">
        <v>2723</v>
      </c>
      <c r="U163" s="11" t="str">
        <f t="shared" si="3"/>
        <v>&lt;h2&gt;&lt;strong&gt;Купить сетку нержавеющую тканую 0,5х0,25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0,5х0,25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0,5х0,25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64" spans="1:21" ht="15" customHeight="1" x14ac:dyDescent="0.25">
      <c r="A164" s="4" t="s">
        <v>405</v>
      </c>
      <c r="B164" s="11" t="s">
        <v>2717</v>
      </c>
      <c r="C164" s="4" t="s">
        <v>3851</v>
      </c>
      <c r="D164" s="11" t="s">
        <v>2718</v>
      </c>
      <c r="E164" t="s">
        <v>2727</v>
      </c>
      <c r="F164" s="4" t="s">
        <v>18</v>
      </c>
      <c r="G164" s="10" t="s">
        <v>2728</v>
      </c>
      <c r="H164" s="4" t="s">
        <v>20</v>
      </c>
      <c r="I164" s="10" t="s">
        <v>2729</v>
      </c>
      <c r="J164" s="4" t="s">
        <v>95</v>
      </c>
      <c r="K164" s="10" t="s">
        <v>2730</v>
      </c>
      <c r="L164" s="11" t="s">
        <v>2719</v>
      </c>
      <c r="M164" s="4" t="s">
        <v>2025</v>
      </c>
      <c r="N164" s="11" t="s">
        <v>2720</v>
      </c>
      <c r="O164" s="4" t="s">
        <v>18</v>
      </c>
      <c r="P164" s="11" t="s">
        <v>2721</v>
      </c>
      <c r="Q164" s="4" t="s">
        <v>20</v>
      </c>
      <c r="R164" s="11" t="s">
        <v>2722</v>
      </c>
      <c r="S164" s="4" t="s">
        <v>95</v>
      </c>
      <c r="T164" s="11" t="s">
        <v>2723</v>
      </c>
      <c r="U164" s="11" t="str">
        <f t="shared" si="3"/>
        <v>&lt;h2&gt;&lt;strong&gt;Купить сетку нержавеющую тканую 0,5х0,3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0,5х0,3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0,5х0,3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65" spans="1:21" ht="15" customHeight="1" x14ac:dyDescent="0.25">
      <c r="A165" s="4" t="s">
        <v>406</v>
      </c>
      <c r="B165" s="11" t="s">
        <v>2717</v>
      </c>
      <c r="C165" s="4" t="s">
        <v>3852</v>
      </c>
      <c r="D165" s="11" t="s">
        <v>2718</v>
      </c>
      <c r="E165" t="s">
        <v>2727</v>
      </c>
      <c r="F165" s="4" t="s">
        <v>18</v>
      </c>
      <c r="G165" s="10" t="s">
        <v>2728</v>
      </c>
      <c r="H165" s="4" t="s">
        <v>20</v>
      </c>
      <c r="I165" s="10" t="s">
        <v>2729</v>
      </c>
      <c r="J165" s="4" t="s">
        <v>32</v>
      </c>
      <c r="K165" s="10" t="s">
        <v>2730</v>
      </c>
      <c r="L165" s="11" t="s">
        <v>2719</v>
      </c>
      <c r="M165" s="4" t="s">
        <v>2025</v>
      </c>
      <c r="N165" s="11" t="s">
        <v>2720</v>
      </c>
      <c r="O165" s="4" t="s">
        <v>18</v>
      </c>
      <c r="P165" s="11" t="s">
        <v>2721</v>
      </c>
      <c r="Q165" s="4" t="s">
        <v>20</v>
      </c>
      <c r="R165" s="11" t="s">
        <v>2722</v>
      </c>
      <c r="S165" s="4" t="s">
        <v>32</v>
      </c>
      <c r="T165" s="11" t="s">
        <v>2723</v>
      </c>
      <c r="U165" s="11" t="str">
        <f t="shared" si="3"/>
        <v>&lt;h2&gt;&lt;strong&gt;Купить сетку нержавеющую тканую 0,63х0,25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0,63х0,25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0,63х0,25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66" spans="1:21" ht="15" customHeight="1" x14ac:dyDescent="0.25">
      <c r="A166" s="4" t="s">
        <v>407</v>
      </c>
      <c r="B166" s="11" t="s">
        <v>2717</v>
      </c>
      <c r="C166" s="4" t="s">
        <v>3853</v>
      </c>
      <c r="D166" s="11" t="s">
        <v>2718</v>
      </c>
      <c r="E166" t="s">
        <v>2727</v>
      </c>
      <c r="F166" s="4" t="s">
        <v>18</v>
      </c>
      <c r="G166" s="10" t="s">
        <v>2728</v>
      </c>
      <c r="H166" s="4" t="s">
        <v>20</v>
      </c>
      <c r="I166" s="10" t="s">
        <v>2729</v>
      </c>
      <c r="J166" s="4" t="s">
        <v>66</v>
      </c>
      <c r="K166" s="10" t="s">
        <v>2730</v>
      </c>
      <c r="L166" s="11" t="s">
        <v>2719</v>
      </c>
      <c r="M166" s="4" t="s">
        <v>2025</v>
      </c>
      <c r="N166" s="11" t="s">
        <v>2720</v>
      </c>
      <c r="O166" s="4" t="s">
        <v>18</v>
      </c>
      <c r="P166" s="11" t="s">
        <v>2721</v>
      </c>
      <c r="Q166" s="4" t="s">
        <v>20</v>
      </c>
      <c r="R166" s="11" t="s">
        <v>2722</v>
      </c>
      <c r="S166" s="4" t="s">
        <v>66</v>
      </c>
      <c r="T166" s="11" t="s">
        <v>2723</v>
      </c>
      <c r="U166" s="11" t="str">
        <f t="shared" si="3"/>
        <v>&lt;h2&gt;&lt;strong&gt;Купить сетку нержавеющую тканую 0,63х0,32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0,63х0,32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0,63х0,32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67" spans="1:21" ht="15" customHeight="1" x14ac:dyDescent="0.25">
      <c r="A167" s="4" t="s">
        <v>408</v>
      </c>
      <c r="B167" s="11" t="s">
        <v>2717</v>
      </c>
      <c r="C167" s="4" t="s">
        <v>3854</v>
      </c>
      <c r="D167" s="11" t="s">
        <v>2718</v>
      </c>
      <c r="E167" t="s">
        <v>2727</v>
      </c>
      <c r="F167" s="4" t="s">
        <v>18</v>
      </c>
      <c r="G167" s="10" t="s">
        <v>2728</v>
      </c>
      <c r="H167" s="4" t="s">
        <v>20</v>
      </c>
      <c r="I167" s="10" t="s">
        <v>2729</v>
      </c>
      <c r="J167" s="4" t="s">
        <v>33</v>
      </c>
      <c r="K167" s="10" t="s">
        <v>2730</v>
      </c>
      <c r="L167" s="11" t="s">
        <v>2719</v>
      </c>
      <c r="M167" s="4" t="s">
        <v>2025</v>
      </c>
      <c r="N167" s="11" t="s">
        <v>2720</v>
      </c>
      <c r="O167" s="4" t="s">
        <v>18</v>
      </c>
      <c r="P167" s="11" t="s">
        <v>2721</v>
      </c>
      <c r="Q167" s="4" t="s">
        <v>20</v>
      </c>
      <c r="R167" s="11" t="s">
        <v>2722</v>
      </c>
      <c r="S167" s="4" t="s">
        <v>33</v>
      </c>
      <c r="T167" s="11" t="s">
        <v>2723</v>
      </c>
      <c r="U167" s="11" t="str">
        <f t="shared" si="3"/>
        <v>&lt;h2&gt;&lt;strong&gt;Купить сетку нержавеющую тканую 0,7х0,22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0,7х0,22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0,7х0,22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68" spans="1:21" ht="15" customHeight="1" x14ac:dyDescent="0.25">
      <c r="A168" s="4" t="s">
        <v>409</v>
      </c>
      <c r="B168" s="11" t="s">
        <v>2717</v>
      </c>
      <c r="C168" s="4" t="s">
        <v>3855</v>
      </c>
      <c r="D168" s="11" t="s">
        <v>2718</v>
      </c>
      <c r="E168" t="s">
        <v>2727</v>
      </c>
      <c r="F168" s="4" t="s">
        <v>18</v>
      </c>
      <c r="G168" s="10" t="s">
        <v>2728</v>
      </c>
      <c r="H168" s="4" t="s">
        <v>20</v>
      </c>
      <c r="I168" s="10" t="s">
        <v>2729</v>
      </c>
      <c r="J168" s="4" t="s">
        <v>67</v>
      </c>
      <c r="K168" s="10" t="s">
        <v>2730</v>
      </c>
      <c r="L168" s="11" t="s">
        <v>2719</v>
      </c>
      <c r="M168" s="4" t="s">
        <v>2025</v>
      </c>
      <c r="N168" s="11" t="s">
        <v>2720</v>
      </c>
      <c r="O168" s="4" t="s">
        <v>18</v>
      </c>
      <c r="P168" s="11" t="s">
        <v>2721</v>
      </c>
      <c r="Q168" s="4" t="s">
        <v>20</v>
      </c>
      <c r="R168" s="11" t="s">
        <v>2722</v>
      </c>
      <c r="S168" s="4" t="s">
        <v>67</v>
      </c>
      <c r="T168" s="11" t="s">
        <v>2723</v>
      </c>
      <c r="U168" s="11" t="str">
        <f t="shared" si="3"/>
        <v>&lt;h2&gt;&lt;strong&gt;Купить сетку нержавеющую тканую 0,7х0,28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0,7х0,28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0,7х0,28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69" spans="1:21" ht="15" customHeight="1" x14ac:dyDescent="0.25">
      <c r="A169" s="4" t="s">
        <v>410</v>
      </c>
      <c r="B169" s="11" t="s">
        <v>2717</v>
      </c>
      <c r="C169" s="4" t="s">
        <v>3856</v>
      </c>
      <c r="D169" s="11" t="s">
        <v>2718</v>
      </c>
      <c r="E169" t="s">
        <v>2727</v>
      </c>
      <c r="F169" s="4" t="s">
        <v>18</v>
      </c>
      <c r="G169" s="10" t="s">
        <v>2728</v>
      </c>
      <c r="H169" s="4" t="s">
        <v>20</v>
      </c>
      <c r="I169" s="10" t="s">
        <v>2729</v>
      </c>
      <c r="J169" s="4" t="s">
        <v>96</v>
      </c>
      <c r="K169" s="10" t="s">
        <v>2730</v>
      </c>
      <c r="L169" s="11" t="s">
        <v>2719</v>
      </c>
      <c r="M169" s="4" t="s">
        <v>2025</v>
      </c>
      <c r="N169" s="11" t="s">
        <v>2720</v>
      </c>
      <c r="O169" s="4" t="s">
        <v>18</v>
      </c>
      <c r="P169" s="11" t="s">
        <v>2721</v>
      </c>
      <c r="Q169" s="4" t="s">
        <v>20</v>
      </c>
      <c r="R169" s="11" t="s">
        <v>2722</v>
      </c>
      <c r="S169" s="4" t="s">
        <v>96</v>
      </c>
      <c r="T169" s="11" t="s">
        <v>2723</v>
      </c>
      <c r="U169" s="11" t="str">
        <f t="shared" si="3"/>
        <v>&lt;h2&gt;&lt;strong&gt;Купить сетку нержавеющую тканую 0,7х0,32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0,7х0,32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0,7х0,32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70" spans="1:21" ht="15" customHeight="1" x14ac:dyDescent="0.25">
      <c r="A170" s="4" t="s">
        <v>411</v>
      </c>
      <c r="B170" s="11" t="s">
        <v>2717</v>
      </c>
      <c r="C170" s="4" t="s">
        <v>3857</v>
      </c>
      <c r="D170" s="11" t="s">
        <v>2718</v>
      </c>
      <c r="E170" t="s">
        <v>2727</v>
      </c>
      <c r="F170" s="4" t="s">
        <v>18</v>
      </c>
      <c r="G170" s="10" t="s">
        <v>2728</v>
      </c>
      <c r="H170" s="4" t="s">
        <v>20</v>
      </c>
      <c r="I170" s="10" t="s">
        <v>2729</v>
      </c>
      <c r="J170" s="4" t="s">
        <v>34</v>
      </c>
      <c r="K170" s="10" t="s">
        <v>2730</v>
      </c>
      <c r="L170" s="11" t="s">
        <v>2719</v>
      </c>
      <c r="M170" s="4" t="s">
        <v>2025</v>
      </c>
      <c r="N170" s="11" t="s">
        <v>2720</v>
      </c>
      <c r="O170" s="4" t="s">
        <v>18</v>
      </c>
      <c r="P170" s="11" t="s">
        <v>2721</v>
      </c>
      <c r="Q170" s="4" t="s">
        <v>20</v>
      </c>
      <c r="R170" s="11" t="s">
        <v>2722</v>
      </c>
      <c r="S170" s="4" t="s">
        <v>34</v>
      </c>
      <c r="T170" s="11" t="s">
        <v>2723</v>
      </c>
      <c r="U170" s="11" t="str">
        <f t="shared" si="3"/>
        <v>&lt;h2&gt;&lt;strong&gt;Купить сетку нержавеющую тканую 0,8х0,25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0,8х0,25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0,8х0,25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71" spans="1:21" ht="15" customHeight="1" x14ac:dyDescent="0.25">
      <c r="A171" s="4" t="s">
        <v>412</v>
      </c>
      <c r="B171" s="11" t="s">
        <v>2717</v>
      </c>
      <c r="C171" s="4" t="s">
        <v>3858</v>
      </c>
      <c r="D171" s="11" t="s">
        <v>2718</v>
      </c>
      <c r="E171" t="s">
        <v>2727</v>
      </c>
      <c r="F171" s="4" t="s">
        <v>18</v>
      </c>
      <c r="G171" s="10" t="s">
        <v>2728</v>
      </c>
      <c r="H171" s="4" t="s">
        <v>20</v>
      </c>
      <c r="I171" s="10" t="s">
        <v>2729</v>
      </c>
      <c r="J171" s="4" t="s">
        <v>68</v>
      </c>
      <c r="K171" s="10" t="s">
        <v>2730</v>
      </c>
      <c r="L171" s="11" t="s">
        <v>2719</v>
      </c>
      <c r="M171" s="4" t="s">
        <v>2025</v>
      </c>
      <c r="N171" s="11" t="s">
        <v>2720</v>
      </c>
      <c r="O171" s="4" t="s">
        <v>18</v>
      </c>
      <c r="P171" s="11" t="s">
        <v>2721</v>
      </c>
      <c r="Q171" s="4" t="s">
        <v>20</v>
      </c>
      <c r="R171" s="11" t="s">
        <v>2722</v>
      </c>
      <c r="S171" s="4" t="s">
        <v>68</v>
      </c>
      <c r="T171" s="11" t="s">
        <v>2723</v>
      </c>
      <c r="U171" s="11" t="str">
        <f t="shared" si="3"/>
        <v>&lt;h2&gt;&lt;strong&gt;Купить сетку нержавеющую тканую 0,8х0,32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0,8х0,32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0,8х0,32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72" spans="1:21" ht="15" customHeight="1" x14ac:dyDescent="0.25">
      <c r="A172" s="4" t="s">
        <v>413</v>
      </c>
      <c r="B172" s="11" t="s">
        <v>2717</v>
      </c>
      <c r="C172" s="4" t="s">
        <v>3859</v>
      </c>
      <c r="D172" s="11" t="s">
        <v>2718</v>
      </c>
      <c r="E172" t="s">
        <v>2727</v>
      </c>
      <c r="F172" s="4" t="s">
        <v>18</v>
      </c>
      <c r="G172" s="10" t="s">
        <v>2728</v>
      </c>
      <c r="H172" s="4" t="s">
        <v>20</v>
      </c>
      <c r="I172" s="10" t="s">
        <v>2729</v>
      </c>
      <c r="J172" s="4" t="s">
        <v>35</v>
      </c>
      <c r="K172" s="10" t="s">
        <v>2730</v>
      </c>
      <c r="L172" s="11" t="s">
        <v>2719</v>
      </c>
      <c r="M172" s="4" t="s">
        <v>2025</v>
      </c>
      <c r="N172" s="11" t="s">
        <v>2720</v>
      </c>
      <c r="O172" s="4" t="s">
        <v>18</v>
      </c>
      <c r="P172" s="11" t="s">
        <v>2721</v>
      </c>
      <c r="Q172" s="4" t="s">
        <v>20</v>
      </c>
      <c r="R172" s="11" t="s">
        <v>2722</v>
      </c>
      <c r="S172" s="4" t="s">
        <v>35</v>
      </c>
      <c r="T172" s="11" t="s">
        <v>2723</v>
      </c>
      <c r="U172" s="11" t="str">
        <f t="shared" si="3"/>
        <v>&lt;h2&gt;&lt;strong&gt;Купить сетку нержавеющую тканую 0,9х0,22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0,9х0,22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0,9х0,22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73" spans="1:21" ht="15" customHeight="1" x14ac:dyDescent="0.25">
      <c r="A173" s="4" t="s">
        <v>414</v>
      </c>
      <c r="B173" s="11" t="s">
        <v>2717</v>
      </c>
      <c r="C173" s="4" t="s">
        <v>3860</v>
      </c>
      <c r="D173" s="11" t="s">
        <v>2718</v>
      </c>
      <c r="E173" t="s">
        <v>2727</v>
      </c>
      <c r="F173" s="4" t="s">
        <v>18</v>
      </c>
      <c r="G173" s="10" t="s">
        <v>2728</v>
      </c>
      <c r="H173" s="4" t="s">
        <v>20</v>
      </c>
      <c r="I173" s="10" t="s">
        <v>2729</v>
      </c>
      <c r="J173" s="4" t="s">
        <v>69</v>
      </c>
      <c r="K173" s="10" t="s">
        <v>2730</v>
      </c>
      <c r="L173" s="11" t="s">
        <v>2719</v>
      </c>
      <c r="M173" s="4" t="s">
        <v>2025</v>
      </c>
      <c r="N173" s="11" t="s">
        <v>2720</v>
      </c>
      <c r="O173" s="4" t="s">
        <v>18</v>
      </c>
      <c r="P173" s="11" t="s">
        <v>2721</v>
      </c>
      <c r="Q173" s="4" t="s">
        <v>20</v>
      </c>
      <c r="R173" s="11" t="s">
        <v>2722</v>
      </c>
      <c r="S173" s="4" t="s">
        <v>69</v>
      </c>
      <c r="T173" s="11" t="s">
        <v>2723</v>
      </c>
      <c r="U173" s="11" t="str">
        <f t="shared" si="3"/>
        <v>&lt;h2&gt;&lt;strong&gt;Купить сетку нержавеющую тканую 0,9х0,36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0,9х0,36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0,9х0,36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74" spans="1:21" ht="15" customHeight="1" x14ac:dyDescent="0.25">
      <c r="A174" s="4" t="s">
        <v>415</v>
      </c>
      <c r="B174" s="11" t="s">
        <v>2717</v>
      </c>
      <c r="C174" s="4" t="s">
        <v>3861</v>
      </c>
      <c r="D174" s="11" t="s">
        <v>2718</v>
      </c>
      <c r="E174" t="s">
        <v>2727</v>
      </c>
      <c r="F174" s="4" t="s">
        <v>18</v>
      </c>
      <c r="G174" s="10" t="s">
        <v>2728</v>
      </c>
      <c r="H174" s="4" t="s">
        <v>20</v>
      </c>
      <c r="I174" s="10" t="s">
        <v>2729</v>
      </c>
      <c r="J174" s="4" t="s">
        <v>37</v>
      </c>
      <c r="K174" s="10" t="s">
        <v>2730</v>
      </c>
      <c r="L174" s="11" t="s">
        <v>2719</v>
      </c>
      <c r="M174" s="4" t="s">
        <v>2025</v>
      </c>
      <c r="N174" s="11" t="s">
        <v>2720</v>
      </c>
      <c r="O174" s="4" t="s">
        <v>18</v>
      </c>
      <c r="P174" s="11" t="s">
        <v>2721</v>
      </c>
      <c r="Q174" s="4" t="s">
        <v>20</v>
      </c>
      <c r="R174" s="11" t="s">
        <v>2722</v>
      </c>
      <c r="S174" s="4" t="s">
        <v>37</v>
      </c>
      <c r="T174" s="11" t="s">
        <v>2723</v>
      </c>
      <c r="U174" s="11" t="str">
        <f t="shared" si="3"/>
        <v>&lt;h2&gt;&lt;strong&gt;Купить сетку нержавеющую тканую 1,1х0,28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1,1х0,28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1,1х0,28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75" spans="1:21" ht="15" customHeight="1" x14ac:dyDescent="0.25">
      <c r="A175" s="4" t="s">
        <v>416</v>
      </c>
      <c r="B175" s="11" t="s">
        <v>2717</v>
      </c>
      <c r="C175" s="4" t="s">
        <v>3862</v>
      </c>
      <c r="D175" s="11" t="s">
        <v>2718</v>
      </c>
      <c r="E175" t="s">
        <v>2727</v>
      </c>
      <c r="F175" s="4" t="s">
        <v>18</v>
      </c>
      <c r="G175" s="10" t="s">
        <v>2728</v>
      </c>
      <c r="H175" s="4" t="s">
        <v>20</v>
      </c>
      <c r="I175" s="10" t="s">
        <v>2729</v>
      </c>
      <c r="J175" s="4" t="s">
        <v>71</v>
      </c>
      <c r="K175" s="10" t="s">
        <v>2730</v>
      </c>
      <c r="L175" s="11" t="s">
        <v>2719</v>
      </c>
      <c r="M175" s="4" t="s">
        <v>2025</v>
      </c>
      <c r="N175" s="11" t="s">
        <v>2720</v>
      </c>
      <c r="O175" s="4" t="s">
        <v>18</v>
      </c>
      <c r="P175" s="11" t="s">
        <v>2721</v>
      </c>
      <c r="Q175" s="4" t="s">
        <v>20</v>
      </c>
      <c r="R175" s="11" t="s">
        <v>2722</v>
      </c>
      <c r="S175" s="4" t="s">
        <v>71</v>
      </c>
      <c r="T175" s="11" t="s">
        <v>2723</v>
      </c>
      <c r="U175" s="11" t="str">
        <f t="shared" si="3"/>
        <v>&lt;h2&gt;&lt;strong&gt;Купить сетку нержавеющую тканую 1,1х0,36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1,1х0,36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1,1х0,36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76" spans="1:21" ht="15" customHeight="1" x14ac:dyDescent="0.25">
      <c r="A176" s="4" t="s">
        <v>417</v>
      </c>
      <c r="B176" s="11" t="s">
        <v>2717</v>
      </c>
      <c r="C176" s="4" t="s">
        <v>3863</v>
      </c>
      <c r="D176" s="11" t="s">
        <v>2718</v>
      </c>
      <c r="E176" t="s">
        <v>2727</v>
      </c>
      <c r="F176" s="4" t="s">
        <v>18</v>
      </c>
      <c r="G176" s="10" t="s">
        <v>2728</v>
      </c>
      <c r="H176" s="4" t="s">
        <v>20</v>
      </c>
      <c r="I176" s="10" t="s">
        <v>2729</v>
      </c>
      <c r="J176" s="4" t="s">
        <v>38</v>
      </c>
      <c r="K176" s="10" t="s">
        <v>2730</v>
      </c>
      <c r="L176" s="11" t="s">
        <v>2719</v>
      </c>
      <c r="M176" s="4" t="s">
        <v>2025</v>
      </c>
      <c r="N176" s="11" t="s">
        <v>2720</v>
      </c>
      <c r="O176" s="4" t="s">
        <v>18</v>
      </c>
      <c r="P176" s="11" t="s">
        <v>2721</v>
      </c>
      <c r="Q176" s="4" t="s">
        <v>20</v>
      </c>
      <c r="R176" s="11" t="s">
        <v>2722</v>
      </c>
      <c r="S176" s="4" t="s">
        <v>38</v>
      </c>
      <c r="T176" s="11" t="s">
        <v>2723</v>
      </c>
      <c r="U176" s="11" t="str">
        <f t="shared" si="3"/>
        <v>&lt;h2&gt;&lt;strong&gt;Купить сетку нержавеющую тканую 1,2х0,32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1,2х0,32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1,2х0,32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77" spans="1:21" ht="15" customHeight="1" x14ac:dyDescent="0.25">
      <c r="A177" s="4" t="s">
        <v>418</v>
      </c>
      <c r="B177" s="11" t="s">
        <v>2717</v>
      </c>
      <c r="C177" s="4" t="s">
        <v>3864</v>
      </c>
      <c r="D177" s="11" t="s">
        <v>2718</v>
      </c>
      <c r="E177" t="s">
        <v>2727</v>
      </c>
      <c r="F177" s="4" t="s">
        <v>18</v>
      </c>
      <c r="G177" s="10" t="s">
        <v>2728</v>
      </c>
      <c r="H177" s="4" t="s">
        <v>20</v>
      </c>
      <c r="I177" s="10" t="s">
        <v>2729</v>
      </c>
      <c r="J177" s="4" t="s">
        <v>72</v>
      </c>
      <c r="K177" s="10" t="s">
        <v>2730</v>
      </c>
      <c r="L177" s="11" t="s">
        <v>2719</v>
      </c>
      <c r="M177" s="4" t="s">
        <v>2025</v>
      </c>
      <c r="N177" s="11" t="s">
        <v>2720</v>
      </c>
      <c r="O177" s="4" t="s">
        <v>18</v>
      </c>
      <c r="P177" s="11" t="s">
        <v>2721</v>
      </c>
      <c r="Q177" s="4" t="s">
        <v>20</v>
      </c>
      <c r="R177" s="11" t="s">
        <v>2722</v>
      </c>
      <c r="S177" s="4" t="s">
        <v>72</v>
      </c>
      <c r="T177" s="11" t="s">
        <v>2723</v>
      </c>
      <c r="U177" s="11" t="str">
        <f t="shared" si="3"/>
        <v>&lt;h2&gt;&lt;strong&gt;Купить сетку нержавеющую тканую 1,2х0,4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1,2х0,4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1,2х0,4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78" spans="1:21" ht="15" customHeight="1" x14ac:dyDescent="0.25">
      <c r="A178" s="4" t="s">
        <v>419</v>
      </c>
      <c r="B178" s="11" t="s">
        <v>2717</v>
      </c>
      <c r="C178" s="4" t="s">
        <v>3865</v>
      </c>
      <c r="D178" s="11" t="s">
        <v>2718</v>
      </c>
      <c r="E178" t="s">
        <v>2727</v>
      </c>
      <c r="F178" s="4" t="s">
        <v>18</v>
      </c>
      <c r="G178" s="10" t="s">
        <v>2728</v>
      </c>
      <c r="H178" s="4" t="s">
        <v>20</v>
      </c>
      <c r="I178" s="10" t="s">
        <v>2729</v>
      </c>
      <c r="J178" s="4" t="s">
        <v>39</v>
      </c>
      <c r="K178" s="10" t="s">
        <v>2730</v>
      </c>
      <c r="L178" s="11" t="s">
        <v>2719</v>
      </c>
      <c r="M178" s="4" t="s">
        <v>2025</v>
      </c>
      <c r="N178" s="11" t="s">
        <v>2720</v>
      </c>
      <c r="O178" s="4" t="s">
        <v>18</v>
      </c>
      <c r="P178" s="11" t="s">
        <v>2721</v>
      </c>
      <c r="Q178" s="4" t="s">
        <v>20</v>
      </c>
      <c r="R178" s="11" t="s">
        <v>2722</v>
      </c>
      <c r="S178" s="4" t="s">
        <v>39</v>
      </c>
      <c r="T178" s="11" t="s">
        <v>2723</v>
      </c>
      <c r="U178" s="11" t="str">
        <f t="shared" si="3"/>
        <v>&lt;h2&gt;&lt;strong&gt;Купить сетку нержавеющую тканую 1,4х0,36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1,4х0,36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1,4х0,36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79" spans="1:21" ht="15" customHeight="1" x14ac:dyDescent="0.25">
      <c r="A179" s="4" t="s">
        <v>420</v>
      </c>
      <c r="B179" s="11" t="s">
        <v>2717</v>
      </c>
      <c r="C179" s="4" t="s">
        <v>3866</v>
      </c>
      <c r="D179" s="11" t="s">
        <v>2718</v>
      </c>
      <c r="E179" t="s">
        <v>2727</v>
      </c>
      <c r="F179" s="4" t="s">
        <v>18</v>
      </c>
      <c r="G179" s="10" t="s">
        <v>2728</v>
      </c>
      <c r="H179" s="4" t="s">
        <v>20</v>
      </c>
      <c r="I179" s="10" t="s">
        <v>2729</v>
      </c>
      <c r="J179" s="4" t="s">
        <v>73</v>
      </c>
      <c r="K179" s="10" t="s">
        <v>2730</v>
      </c>
      <c r="L179" s="11" t="s">
        <v>2719</v>
      </c>
      <c r="M179" s="4" t="s">
        <v>2025</v>
      </c>
      <c r="N179" s="11" t="s">
        <v>2720</v>
      </c>
      <c r="O179" s="4" t="s">
        <v>18</v>
      </c>
      <c r="P179" s="11" t="s">
        <v>2721</v>
      </c>
      <c r="Q179" s="4" t="s">
        <v>20</v>
      </c>
      <c r="R179" s="11" t="s">
        <v>2722</v>
      </c>
      <c r="S179" s="4" t="s">
        <v>73</v>
      </c>
      <c r="T179" s="11" t="s">
        <v>2723</v>
      </c>
      <c r="U179" s="11" t="str">
        <f t="shared" si="3"/>
        <v>&lt;h2&gt;&lt;strong&gt;Купить сетку нержавеющую тканую 1,4х0,45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1,4х0,45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1,4х0,45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80" spans="1:21" ht="15" customHeight="1" x14ac:dyDescent="0.25">
      <c r="A180" s="4" t="s">
        <v>421</v>
      </c>
      <c r="B180" s="11" t="s">
        <v>2717</v>
      </c>
      <c r="C180" s="4" t="s">
        <v>3867</v>
      </c>
      <c r="D180" s="11" t="s">
        <v>2718</v>
      </c>
      <c r="E180" t="s">
        <v>2727</v>
      </c>
      <c r="F180" s="4" t="s">
        <v>18</v>
      </c>
      <c r="G180" s="10" t="s">
        <v>2728</v>
      </c>
      <c r="H180" s="4" t="s">
        <v>20</v>
      </c>
      <c r="I180" s="10" t="s">
        <v>2729</v>
      </c>
      <c r="J180" s="4" t="s">
        <v>98</v>
      </c>
      <c r="K180" s="10" t="s">
        <v>2730</v>
      </c>
      <c r="L180" s="11" t="s">
        <v>2719</v>
      </c>
      <c r="M180" s="4" t="s">
        <v>2025</v>
      </c>
      <c r="N180" s="11" t="s">
        <v>2720</v>
      </c>
      <c r="O180" s="4" t="s">
        <v>18</v>
      </c>
      <c r="P180" s="11" t="s">
        <v>2721</v>
      </c>
      <c r="Q180" s="4" t="s">
        <v>20</v>
      </c>
      <c r="R180" s="11" t="s">
        <v>2722</v>
      </c>
      <c r="S180" s="4" t="s">
        <v>98</v>
      </c>
      <c r="T180" s="11" t="s">
        <v>2723</v>
      </c>
      <c r="U180" s="11" t="str">
        <f t="shared" si="3"/>
        <v>&lt;h2&gt;&lt;strong&gt;Купить сетку нержавеющую тканую 1,4х0,65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1,4х0,65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1,4х0,65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81" spans="1:21" ht="15" customHeight="1" x14ac:dyDescent="0.25">
      <c r="A181" s="4" t="s">
        <v>422</v>
      </c>
      <c r="B181" s="11" t="s">
        <v>2717</v>
      </c>
      <c r="C181" s="4" t="s">
        <v>3868</v>
      </c>
      <c r="D181" s="11" t="s">
        <v>2718</v>
      </c>
      <c r="E181" t="s">
        <v>2727</v>
      </c>
      <c r="F181" s="4" t="s">
        <v>18</v>
      </c>
      <c r="G181" s="10" t="s">
        <v>2728</v>
      </c>
      <c r="H181" s="4" t="s">
        <v>20</v>
      </c>
      <c r="I181" s="10" t="s">
        <v>2729</v>
      </c>
      <c r="J181" s="4" t="s">
        <v>40</v>
      </c>
      <c r="K181" s="10" t="s">
        <v>2730</v>
      </c>
      <c r="L181" s="11" t="s">
        <v>2719</v>
      </c>
      <c r="M181" s="4" t="s">
        <v>2025</v>
      </c>
      <c r="N181" s="11" t="s">
        <v>2720</v>
      </c>
      <c r="O181" s="4" t="s">
        <v>18</v>
      </c>
      <c r="P181" s="11" t="s">
        <v>2721</v>
      </c>
      <c r="Q181" s="4" t="s">
        <v>20</v>
      </c>
      <c r="R181" s="11" t="s">
        <v>2722</v>
      </c>
      <c r="S181" s="4" t="s">
        <v>40</v>
      </c>
      <c r="T181" s="11" t="s">
        <v>2723</v>
      </c>
      <c r="U181" s="11" t="str">
        <f t="shared" si="3"/>
        <v>&lt;h2&gt;&lt;strong&gt;Купить сетку нержавеющую тканую 1,6х0,32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1,6х0,32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1,6х0,32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82" spans="1:21" ht="15" customHeight="1" x14ac:dyDescent="0.25">
      <c r="A182" s="4" t="s">
        <v>423</v>
      </c>
      <c r="B182" s="11" t="s">
        <v>2717</v>
      </c>
      <c r="C182" s="4" t="s">
        <v>3869</v>
      </c>
      <c r="D182" s="11" t="s">
        <v>2718</v>
      </c>
      <c r="E182" t="s">
        <v>2727</v>
      </c>
      <c r="F182" s="4" t="s">
        <v>18</v>
      </c>
      <c r="G182" s="10" t="s">
        <v>2728</v>
      </c>
      <c r="H182" s="4" t="s">
        <v>20</v>
      </c>
      <c r="I182" s="10" t="s">
        <v>2729</v>
      </c>
      <c r="J182" s="4" t="s">
        <v>74</v>
      </c>
      <c r="K182" s="10" t="s">
        <v>2730</v>
      </c>
      <c r="L182" s="11" t="s">
        <v>2719</v>
      </c>
      <c r="M182" s="4" t="s">
        <v>2025</v>
      </c>
      <c r="N182" s="11" t="s">
        <v>2720</v>
      </c>
      <c r="O182" s="4" t="s">
        <v>18</v>
      </c>
      <c r="P182" s="11" t="s">
        <v>2721</v>
      </c>
      <c r="Q182" s="4" t="s">
        <v>20</v>
      </c>
      <c r="R182" s="11" t="s">
        <v>2722</v>
      </c>
      <c r="S182" s="4" t="s">
        <v>74</v>
      </c>
      <c r="T182" s="11" t="s">
        <v>2723</v>
      </c>
      <c r="U182" s="11" t="str">
        <f t="shared" si="3"/>
        <v>&lt;h2&gt;&lt;strong&gt;Купить сетку нержавеющую тканую 1,6х0,4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1,6х0,4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1,6х0,4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83" spans="1:21" ht="15" customHeight="1" x14ac:dyDescent="0.25">
      <c r="A183" s="4" t="s">
        <v>424</v>
      </c>
      <c r="B183" s="11" t="s">
        <v>2717</v>
      </c>
      <c r="C183" s="4" t="s">
        <v>3870</v>
      </c>
      <c r="D183" s="11" t="s">
        <v>2718</v>
      </c>
      <c r="E183" t="s">
        <v>2727</v>
      </c>
      <c r="F183" s="4" t="s">
        <v>18</v>
      </c>
      <c r="G183" s="10" t="s">
        <v>2728</v>
      </c>
      <c r="H183" s="4" t="s">
        <v>20</v>
      </c>
      <c r="I183" s="10" t="s">
        <v>2729</v>
      </c>
      <c r="J183" s="4" t="s">
        <v>41</v>
      </c>
      <c r="K183" s="10" t="s">
        <v>2730</v>
      </c>
      <c r="L183" s="11" t="s">
        <v>2719</v>
      </c>
      <c r="M183" s="4" t="s">
        <v>2025</v>
      </c>
      <c r="N183" s="11" t="s">
        <v>2720</v>
      </c>
      <c r="O183" s="4" t="s">
        <v>18</v>
      </c>
      <c r="P183" s="11" t="s">
        <v>2721</v>
      </c>
      <c r="Q183" s="4" t="s">
        <v>20</v>
      </c>
      <c r="R183" s="11" t="s">
        <v>2722</v>
      </c>
      <c r="S183" s="4" t="s">
        <v>41</v>
      </c>
      <c r="T183" s="11" t="s">
        <v>2723</v>
      </c>
      <c r="U183" s="11" t="str">
        <f t="shared" si="3"/>
        <v>&lt;h2&gt;&lt;strong&gt;Купить сетку нержавеющую тканую 1,8х0,45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1,8х0,45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1,8х0,45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84" spans="1:21" ht="15" customHeight="1" x14ac:dyDescent="0.25">
      <c r="A184" s="4" t="s">
        <v>425</v>
      </c>
      <c r="B184" s="11" t="s">
        <v>2717</v>
      </c>
      <c r="C184" s="4" t="s">
        <v>3871</v>
      </c>
      <c r="D184" s="11" t="s">
        <v>2718</v>
      </c>
      <c r="E184" t="s">
        <v>2727</v>
      </c>
      <c r="F184" s="4" t="s">
        <v>18</v>
      </c>
      <c r="G184" s="10" t="s">
        <v>2728</v>
      </c>
      <c r="H184" s="4" t="s">
        <v>20</v>
      </c>
      <c r="I184" s="10" t="s">
        <v>2729</v>
      </c>
      <c r="J184" s="4" t="s">
        <v>75</v>
      </c>
      <c r="K184" s="10" t="s">
        <v>2730</v>
      </c>
      <c r="L184" s="11" t="s">
        <v>2719</v>
      </c>
      <c r="M184" s="4" t="s">
        <v>2025</v>
      </c>
      <c r="N184" s="11" t="s">
        <v>2720</v>
      </c>
      <c r="O184" s="4" t="s">
        <v>18</v>
      </c>
      <c r="P184" s="11" t="s">
        <v>2721</v>
      </c>
      <c r="Q184" s="4" t="s">
        <v>20</v>
      </c>
      <c r="R184" s="11" t="s">
        <v>2722</v>
      </c>
      <c r="S184" s="4" t="s">
        <v>75</v>
      </c>
      <c r="T184" s="11" t="s">
        <v>2723</v>
      </c>
      <c r="U184" s="11" t="str">
        <f t="shared" si="3"/>
        <v>&lt;h2&gt;&lt;strong&gt;Купить сетку нержавеющую тканую 1,8х0,55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1,8х0,55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1,8х0,55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85" spans="1:21" ht="15" customHeight="1" x14ac:dyDescent="0.25">
      <c r="A185" s="4" t="s">
        <v>426</v>
      </c>
      <c r="B185" s="11" t="s">
        <v>2717</v>
      </c>
      <c r="C185" s="4" t="s">
        <v>3872</v>
      </c>
      <c r="D185" s="11" t="s">
        <v>2718</v>
      </c>
      <c r="E185" t="s">
        <v>2727</v>
      </c>
      <c r="F185" s="4" t="s">
        <v>18</v>
      </c>
      <c r="G185" s="10" t="s">
        <v>2728</v>
      </c>
      <c r="H185" s="4" t="s">
        <v>20</v>
      </c>
      <c r="I185" s="10" t="s">
        <v>2729</v>
      </c>
      <c r="J185" s="4" t="s">
        <v>99</v>
      </c>
      <c r="K185" s="10" t="s">
        <v>2730</v>
      </c>
      <c r="L185" s="11" t="s">
        <v>2719</v>
      </c>
      <c r="M185" s="4" t="s">
        <v>2025</v>
      </c>
      <c r="N185" s="11" t="s">
        <v>2720</v>
      </c>
      <c r="O185" s="4" t="s">
        <v>18</v>
      </c>
      <c r="P185" s="11" t="s">
        <v>2721</v>
      </c>
      <c r="Q185" s="4" t="s">
        <v>20</v>
      </c>
      <c r="R185" s="11" t="s">
        <v>2722</v>
      </c>
      <c r="S185" s="4" t="s">
        <v>99</v>
      </c>
      <c r="T185" s="11" t="s">
        <v>2723</v>
      </c>
      <c r="U185" s="11" t="str">
        <f t="shared" si="3"/>
        <v>&lt;h2&gt;&lt;strong&gt;Купить сетку нержавеющую тканую 1,8х0,7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1,8х0,7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1,8х0,7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86" spans="1:21" ht="15" customHeight="1" x14ac:dyDescent="0.25">
      <c r="A186" s="4" t="s">
        <v>427</v>
      </c>
      <c r="B186" s="11" t="s">
        <v>2717</v>
      </c>
      <c r="C186" s="4" t="s">
        <v>3873</v>
      </c>
      <c r="D186" s="11" t="s">
        <v>2718</v>
      </c>
      <c r="E186" t="s">
        <v>2727</v>
      </c>
      <c r="F186" s="4" t="s">
        <v>18</v>
      </c>
      <c r="G186" s="10" t="s">
        <v>2728</v>
      </c>
      <c r="H186" s="4" t="s">
        <v>20</v>
      </c>
      <c r="I186" s="10" t="s">
        <v>2729</v>
      </c>
      <c r="J186" s="4" t="s">
        <v>55</v>
      </c>
      <c r="K186" s="10" t="s">
        <v>2730</v>
      </c>
      <c r="L186" s="11" t="s">
        <v>2719</v>
      </c>
      <c r="M186" s="4" t="s">
        <v>2025</v>
      </c>
      <c r="N186" s="11" t="s">
        <v>2720</v>
      </c>
      <c r="O186" s="4" t="s">
        <v>18</v>
      </c>
      <c r="P186" s="11" t="s">
        <v>2721</v>
      </c>
      <c r="Q186" s="4" t="s">
        <v>20</v>
      </c>
      <c r="R186" s="11" t="s">
        <v>2722</v>
      </c>
      <c r="S186" s="4" t="s">
        <v>55</v>
      </c>
      <c r="T186" s="11" t="s">
        <v>2723</v>
      </c>
      <c r="U186" s="11" t="str">
        <f t="shared" si="3"/>
        <v>&lt;h2&gt;&lt;strong&gt;Купить сетку нержавеющую тканую 10х1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10х1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10х1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87" spans="1:21" ht="15" customHeight="1" x14ac:dyDescent="0.25">
      <c r="A187" s="4" t="s">
        <v>428</v>
      </c>
      <c r="B187" s="11" t="s">
        <v>2717</v>
      </c>
      <c r="C187" s="4" t="s">
        <v>3874</v>
      </c>
      <c r="D187" s="11" t="s">
        <v>2718</v>
      </c>
      <c r="E187" t="s">
        <v>2727</v>
      </c>
      <c r="F187" s="4" t="s">
        <v>18</v>
      </c>
      <c r="G187" s="10" t="s">
        <v>2728</v>
      </c>
      <c r="H187" s="4" t="s">
        <v>20</v>
      </c>
      <c r="I187" s="10" t="s">
        <v>2729</v>
      </c>
      <c r="J187" s="4" t="s">
        <v>89</v>
      </c>
      <c r="K187" s="10" t="s">
        <v>2730</v>
      </c>
      <c r="L187" s="11" t="s">
        <v>2719</v>
      </c>
      <c r="M187" s="4" t="s">
        <v>2025</v>
      </c>
      <c r="N187" s="11" t="s">
        <v>2720</v>
      </c>
      <c r="O187" s="4" t="s">
        <v>18</v>
      </c>
      <c r="P187" s="11" t="s">
        <v>2721</v>
      </c>
      <c r="Q187" s="4" t="s">
        <v>20</v>
      </c>
      <c r="R187" s="11" t="s">
        <v>2722</v>
      </c>
      <c r="S187" s="4" t="s">
        <v>89</v>
      </c>
      <c r="T187" s="11" t="s">
        <v>2723</v>
      </c>
      <c r="U187" s="11" t="str">
        <f t="shared" si="3"/>
        <v>&lt;h2&gt;&lt;strong&gt;Купить сетку нержавеющую тканую 10х2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10х2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10х2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88" spans="1:21" ht="15" customHeight="1" x14ac:dyDescent="0.25">
      <c r="A188" s="4" t="s">
        <v>429</v>
      </c>
      <c r="B188" s="11" t="s">
        <v>2717</v>
      </c>
      <c r="C188" s="4" t="s">
        <v>3875</v>
      </c>
      <c r="D188" s="11" t="s">
        <v>2718</v>
      </c>
      <c r="E188" t="s">
        <v>2727</v>
      </c>
      <c r="F188" s="4" t="s">
        <v>18</v>
      </c>
      <c r="G188" s="10" t="s">
        <v>2728</v>
      </c>
      <c r="H188" s="4" t="s">
        <v>20</v>
      </c>
      <c r="I188" s="10" t="s">
        <v>2729</v>
      </c>
      <c r="J188" s="4" t="s">
        <v>56</v>
      </c>
      <c r="K188" s="10" t="s">
        <v>2730</v>
      </c>
      <c r="L188" s="11" t="s">
        <v>2719</v>
      </c>
      <c r="M188" s="4" t="s">
        <v>2025</v>
      </c>
      <c r="N188" s="11" t="s">
        <v>2720</v>
      </c>
      <c r="O188" s="4" t="s">
        <v>18</v>
      </c>
      <c r="P188" s="11" t="s">
        <v>2721</v>
      </c>
      <c r="Q188" s="4" t="s">
        <v>20</v>
      </c>
      <c r="R188" s="11" t="s">
        <v>2722</v>
      </c>
      <c r="S188" s="4" t="s">
        <v>56</v>
      </c>
      <c r="T188" s="11" t="s">
        <v>2723</v>
      </c>
      <c r="U188" s="11" t="str">
        <f t="shared" si="3"/>
        <v>&lt;h2&gt;&lt;strong&gt;Купить сетку нержавеющую тканую 12х1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12х1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12х1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89" spans="1:21" ht="15" customHeight="1" x14ac:dyDescent="0.25">
      <c r="A189" s="4" t="s">
        <v>430</v>
      </c>
      <c r="B189" s="11" t="s">
        <v>2717</v>
      </c>
      <c r="C189" s="4" t="s">
        <v>3876</v>
      </c>
      <c r="D189" s="11" t="s">
        <v>2718</v>
      </c>
      <c r="E189" t="s">
        <v>2727</v>
      </c>
      <c r="F189" s="4" t="s">
        <v>18</v>
      </c>
      <c r="G189" s="10" t="s">
        <v>2728</v>
      </c>
      <c r="H189" s="4" t="s">
        <v>20</v>
      </c>
      <c r="I189" s="10" t="s">
        <v>2729</v>
      </c>
      <c r="J189" s="4" t="s">
        <v>90</v>
      </c>
      <c r="K189" s="10" t="s">
        <v>2730</v>
      </c>
      <c r="L189" s="11" t="s">
        <v>2719</v>
      </c>
      <c r="M189" s="4" t="s">
        <v>2025</v>
      </c>
      <c r="N189" s="11" t="s">
        <v>2720</v>
      </c>
      <c r="O189" s="4" t="s">
        <v>18</v>
      </c>
      <c r="P189" s="11" t="s">
        <v>2721</v>
      </c>
      <c r="Q189" s="4" t="s">
        <v>20</v>
      </c>
      <c r="R189" s="11" t="s">
        <v>2722</v>
      </c>
      <c r="S189" s="4" t="s">
        <v>90</v>
      </c>
      <c r="T189" s="11" t="s">
        <v>2723</v>
      </c>
      <c r="U189" s="11" t="str">
        <f t="shared" si="3"/>
        <v>&lt;h2&gt;&lt;strong&gt;Купить сетку нержавеющую тканую 12х1,2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12х1,2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12х1,2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90" spans="1:21" ht="15" customHeight="1" x14ac:dyDescent="0.25">
      <c r="A190" s="4" t="s">
        <v>431</v>
      </c>
      <c r="B190" s="11" t="s">
        <v>2717</v>
      </c>
      <c r="C190" s="4" t="s">
        <v>3877</v>
      </c>
      <c r="D190" s="11" t="s">
        <v>2718</v>
      </c>
      <c r="E190" t="s">
        <v>2727</v>
      </c>
      <c r="F190" s="4" t="s">
        <v>18</v>
      </c>
      <c r="G190" s="10" t="s">
        <v>2728</v>
      </c>
      <c r="H190" s="4" t="s">
        <v>20</v>
      </c>
      <c r="I190" s="10" t="s">
        <v>2729</v>
      </c>
      <c r="J190" s="4" t="s">
        <v>111</v>
      </c>
      <c r="K190" s="10" t="s">
        <v>2730</v>
      </c>
      <c r="L190" s="11" t="s">
        <v>2719</v>
      </c>
      <c r="M190" s="4" t="s">
        <v>2025</v>
      </c>
      <c r="N190" s="11" t="s">
        <v>2720</v>
      </c>
      <c r="O190" s="4" t="s">
        <v>18</v>
      </c>
      <c r="P190" s="11" t="s">
        <v>2721</v>
      </c>
      <c r="Q190" s="4" t="s">
        <v>20</v>
      </c>
      <c r="R190" s="11" t="s">
        <v>2722</v>
      </c>
      <c r="S190" s="4" t="s">
        <v>111</v>
      </c>
      <c r="T190" s="11" t="s">
        <v>2723</v>
      </c>
      <c r="U190" s="11" t="str">
        <f t="shared" si="3"/>
        <v>&lt;h2&gt;&lt;strong&gt;Купить сетку нержавеющую тканую 12х2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12х2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12х2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91" spans="1:21" ht="15" customHeight="1" x14ac:dyDescent="0.25">
      <c r="A191" s="4" t="s">
        <v>432</v>
      </c>
      <c r="B191" s="11" t="s">
        <v>2717</v>
      </c>
      <c r="C191" s="4" t="s">
        <v>3878</v>
      </c>
      <c r="D191" s="11" t="s">
        <v>2718</v>
      </c>
      <c r="E191" t="s">
        <v>2727</v>
      </c>
      <c r="F191" s="4" t="s">
        <v>18</v>
      </c>
      <c r="G191" s="10" t="s">
        <v>2728</v>
      </c>
      <c r="H191" s="4" t="s">
        <v>20</v>
      </c>
      <c r="I191" s="10" t="s">
        <v>2729</v>
      </c>
      <c r="J191" s="4" t="s">
        <v>57</v>
      </c>
      <c r="K191" s="10" t="s">
        <v>2730</v>
      </c>
      <c r="L191" s="11" t="s">
        <v>2719</v>
      </c>
      <c r="M191" s="4" t="s">
        <v>2025</v>
      </c>
      <c r="N191" s="11" t="s">
        <v>2720</v>
      </c>
      <c r="O191" s="4" t="s">
        <v>18</v>
      </c>
      <c r="P191" s="11" t="s">
        <v>2721</v>
      </c>
      <c r="Q191" s="4" t="s">
        <v>20</v>
      </c>
      <c r="R191" s="11" t="s">
        <v>2722</v>
      </c>
      <c r="S191" s="4" t="s">
        <v>57</v>
      </c>
      <c r="T191" s="11" t="s">
        <v>2723</v>
      </c>
      <c r="U191" s="11" t="str">
        <f t="shared" si="3"/>
        <v>&lt;h2&gt;&lt;strong&gt;Купить сетку нержавеющую тканую 14х1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14х1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14х1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92" spans="1:21" ht="15" customHeight="1" x14ac:dyDescent="0.25">
      <c r="A192" s="4" t="s">
        <v>433</v>
      </c>
      <c r="B192" s="11" t="s">
        <v>2717</v>
      </c>
      <c r="C192" s="4" t="s">
        <v>3879</v>
      </c>
      <c r="D192" s="11" t="s">
        <v>2718</v>
      </c>
      <c r="E192" t="s">
        <v>2727</v>
      </c>
      <c r="F192" s="4" t="s">
        <v>18</v>
      </c>
      <c r="G192" s="10" t="s">
        <v>2728</v>
      </c>
      <c r="H192" s="4" t="s">
        <v>20</v>
      </c>
      <c r="I192" s="10" t="s">
        <v>2729</v>
      </c>
      <c r="J192" s="4" t="s">
        <v>91</v>
      </c>
      <c r="K192" s="10" t="s">
        <v>2730</v>
      </c>
      <c r="L192" s="11" t="s">
        <v>2719</v>
      </c>
      <c r="M192" s="4" t="s">
        <v>2025</v>
      </c>
      <c r="N192" s="11" t="s">
        <v>2720</v>
      </c>
      <c r="O192" s="4" t="s">
        <v>18</v>
      </c>
      <c r="P192" s="11" t="s">
        <v>2721</v>
      </c>
      <c r="Q192" s="4" t="s">
        <v>20</v>
      </c>
      <c r="R192" s="11" t="s">
        <v>2722</v>
      </c>
      <c r="S192" s="4" t="s">
        <v>91</v>
      </c>
      <c r="T192" s="11" t="s">
        <v>2723</v>
      </c>
      <c r="U192" s="11" t="str">
        <f t="shared" si="3"/>
        <v>&lt;h2&gt;&lt;strong&gt;Купить сетку нержавеющую тканую 14х1,4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14х1,4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14х1,4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93" spans="1:21" ht="15" customHeight="1" x14ac:dyDescent="0.25">
      <c r="A193" s="4" t="s">
        <v>434</v>
      </c>
      <c r="B193" s="11" t="s">
        <v>2717</v>
      </c>
      <c r="C193" s="4" t="s">
        <v>3880</v>
      </c>
      <c r="D193" s="11" t="s">
        <v>2718</v>
      </c>
      <c r="E193" t="s">
        <v>2727</v>
      </c>
      <c r="F193" s="4" t="s">
        <v>18</v>
      </c>
      <c r="G193" s="10" t="s">
        <v>2728</v>
      </c>
      <c r="H193" s="4" t="s">
        <v>20</v>
      </c>
      <c r="I193" s="10" t="s">
        <v>2729</v>
      </c>
      <c r="J193" s="4" t="s">
        <v>112</v>
      </c>
      <c r="K193" s="10" t="s">
        <v>2730</v>
      </c>
      <c r="L193" s="11" t="s">
        <v>2719</v>
      </c>
      <c r="M193" s="4" t="s">
        <v>2025</v>
      </c>
      <c r="N193" s="11" t="s">
        <v>2720</v>
      </c>
      <c r="O193" s="4" t="s">
        <v>18</v>
      </c>
      <c r="P193" s="11" t="s">
        <v>2721</v>
      </c>
      <c r="Q193" s="4" t="s">
        <v>20</v>
      </c>
      <c r="R193" s="11" t="s">
        <v>2722</v>
      </c>
      <c r="S193" s="4" t="s">
        <v>112</v>
      </c>
      <c r="T193" s="11" t="s">
        <v>2723</v>
      </c>
      <c r="U193" s="11" t="str">
        <f t="shared" ref="U193:U256" si="4">CONCATENATE(B193," ",C193," ",D193," ",E193," ",F193," ",G193," ",H193," ",I193," ",J193," мм",K193," ",L193," ",M193," ",N193," ",O193," ",P193," ",Q193," ",R193," ",S193," ",T193)</f>
        <v>&lt;h2&gt;&lt;strong&gt;Купить сетку нержавеющую тканую 14х2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14х2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14х2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94" spans="1:21" ht="15" customHeight="1" x14ac:dyDescent="0.25">
      <c r="A194" s="4" t="s">
        <v>435</v>
      </c>
      <c r="B194" s="11" t="s">
        <v>2717</v>
      </c>
      <c r="C194" s="4" t="s">
        <v>3881</v>
      </c>
      <c r="D194" s="11" t="s">
        <v>2718</v>
      </c>
      <c r="E194" t="s">
        <v>2727</v>
      </c>
      <c r="F194" s="4" t="s">
        <v>18</v>
      </c>
      <c r="G194" s="10" t="s">
        <v>2728</v>
      </c>
      <c r="H194" s="4" t="s">
        <v>20</v>
      </c>
      <c r="I194" s="10" t="s">
        <v>2729</v>
      </c>
      <c r="J194" s="4" t="s">
        <v>58</v>
      </c>
      <c r="K194" s="10" t="s">
        <v>2730</v>
      </c>
      <c r="L194" s="11" t="s">
        <v>2719</v>
      </c>
      <c r="M194" s="4" t="s">
        <v>2025</v>
      </c>
      <c r="N194" s="11" t="s">
        <v>2720</v>
      </c>
      <c r="O194" s="4" t="s">
        <v>18</v>
      </c>
      <c r="P194" s="11" t="s">
        <v>2721</v>
      </c>
      <c r="Q194" s="4" t="s">
        <v>20</v>
      </c>
      <c r="R194" s="11" t="s">
        <v>2722</v>
      </c>
      <c r="S194" s="4" t="s">
        <v>58</v>
      </c>
      <c r="T194" s="11" t="s">
        <v>2723</v>
      </c>
      <c r="U194" s="11" t="str">
        <f t="shared" si="4"/>
        <v>&lt;h2&gt;&lt;strong&gt;Купить сетку нержавеющую тканую 16х1,6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16х1,6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16х1,6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95" spans="1:21" ht="15" customHeight="1" x14ac:dyDescent="0.25">
      <c r="A195" s="4" t="s">
        <v>436</v>
      </c>
      <c r="B195" s="11" t="s">
        <v>2717</v>
      </c>
      <c r="C195" s="4" t="s">
        <v>3882</v>
      </c>
      <c r="D195" s="11" t="s">
        <v>2718</v>
      </c>
      <c r="E195" t="s">
        <v>2727</v>
      </c>
      <c r="F195" s="4" t="s">
        <v>18</v>
      </c>
      <c r="G195" s="10" t="s">
        <v>2728</v>
      </c>
      <c r="H195" s="4" t="s">
        <v>20</v>
      </c>
      <c r="I195" s="10" t="s">
        <v>2729</v>
      </c>
      <c r="J195" s="4" t="s">
        <v>92</v>
      </c>
      <c r="K195" s="10" t="s">
        <v>2730</v>
      </c>
      <c r="L195" s="11" t="s">
        <v>2719</v>
      </c>
      <c r="M195" s="4" t="s">
        <v>2025</v>
      </c>
      <c r="N195" s="11" t="s">
        <v>2720</v>
      </c>
      <c r="O195" s="4" t="s">
        <v>18</v>
      </c>
      <c r="P195" s="11" t="s">
        <v>2721</v>
      </c>
      <c r="Q195" s="4" t="s">
        <v>20</v>
      </c>
      <c r="R195" s="11" t="s">
        <v>2722</v>
      </c>
      <c r="S195" s="4" t="s">
        <v>92</v>
      </c>
      <c r="T195" s="11" t="s">
        <v>2723</v>
      </c>
      <c r="U195" s="11" t="str">
        <f t="shared" si="4"/>
        <v>&lt;h2&gt;&lt;strong&gt;Купить сетку нержавеющую тканую 16х2,5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16х2,5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16х2,5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96" spans="1:21" ht="15" customHeight="1" x14ac:dyDescent="0.25">
      <c r="A196" s="4" t="s">
        <v>437</v>
      </c>
      <c r="B196" s="11" t="s">
        <v>2717</v>
      </c>
      <c r="C196" s="4" t="s">
        <v>3883</v>
      </c>
      <c r="D196" s="11" t="s">
        <v>2718</v>
      </c>
      <c r="E196" t="s">
        <v>2727</v>
      </c>
      <c r="F196" s="4" t="s">
        <v>18</v>
      </c>
      <c r="G196" s="10" t="s">
        <v>2728</v>
      </c>
      <c r="H196" s="4" t="s">
        <v>20</v>
      </c>
      <c r="I196" s="10" t="s">
        <v>2729</v>
      </c>
      <c r="J196" s="4" t="s">
        <v>59</v>
      </c>
      <c r="K196" s="10" t="s">
        <v>2730</v>
      </c>
      <c r="L196" s="11" t="s">
        <v>2719</v>
      </c>
      <c r="M196" s="4" t="s">
        <v>2025</v>
      </c>
      <c r="N196" s="11" t="s">
        <v>2720</v>
      </c>
      <c r="O196" s="4" t="s">
        <v>18</v>
      </c>
      <c r="P196" s="11" t="s">
        <v>2721</v>
      </c>
      <c r="Q196" s="4" t="s">
        <v>20</v>
      </c>
      <c r="R196" s="11" t="s">
        <v>2722</v>
      </c>
      <c r="S196" s="4" t="s">
        <v>59</v>
      </c>
      <c r="T196" s="11" t="s">
        <v>2723</v>
      </c>
      <c r="U196" s="11" t="str">
        <f t="shared" si="4"/>
        <v>&lt;h2&gt;&lt;strong&gt;Купить сетку нержавеющую тканую 18х1,8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18х1,8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18х1,8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97" spans="1:21" ht="15" customHeight="1" x14ac:dyDescent="0.25">
      <c r="A197" s="4" t="s">
        <v>438</v>
      </c>
      <c r="B197" s="11" t="s">
        <v>2717</v>
      </c>
      <c r="C197" s="4" t="s">
        <v>3884</v>
      </c>
      <c r="D197" s="11" t="s">
        <v>2718</v>
      </c>
      <c r="E197" t="s">
        <v>2727</v>
      </c>
      <c r="F197" s="4" t="s">
        <v>18</v>
      </c>
      <c r="G197" s="10" t="s">
        <v>2728</v>
      </c>
      <c r="H197" s="4" t="s">
        <v>20</v>
      </c>
      <c r="I197" s="10" t="s">
        <v>2729</v>
      </c>
      <c r="J197" s="4" t="s">
        <v>93</v>
      </c>
      <c r="K197" s="10" t="s">
        <v>2730</v>
      </c>
      <c r="L197" s="11" t="s">
        <v>2719</v>
      </c>
      <c r="M197" s="4" t="s">
        <v>2025</v>
      </c>
      <c r="N197" s="11" t="s">
        <v>2720</v>
      </c>
      <c r="O197" s="4" t="s">
        <v>18</v>
      </c>
      <c r="P197" s="11" t="s">
        <v>2721</v>
      </c>
      <c r="Q197" s="4" t="s">
        <v>20</v>
      </c>
      <c r="R197" s="11" t="s">
        <v>2722</v>
      </c>
      <c r="S197" s="4" t="s">
        <v>93</v>
      </c>
      <c r="T197" s="11" t="s">
        <v>2723</v>
      </c>
      <c r="U197" s="11" t="str">
        <f t="shared" si="4"/>
        <v>&lt;h2&gt;&lt;strong&gt;Купить сетку нержавеющую тканую 18х2,5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18х2,5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18х2,5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98" spans="1:21" ht="15" customHeight="1" x14ac:dyDescent="0.25">
      <c r="A198" s="4" t="s">
        <v>439</v>
      </c>
      <c r="B198" s="11" t="s">
        <v>2717</v>
      </c>
      <c r="C198" s="4" t="s">
        <v>3885</v>
      </c>
      <c r="D198" s="11" t="s">
        <v>2718</v>
      </c>
      <c r="E198" t="s">
        <v>2727</v>
      </c>
      <c r="F198" s="4" t="s">
        <v>18</v>
      </c>
      <c r="G198" s="10" t="s">
        <v>2728</v>
      </c>
      <c r="H198" s="4" t="s">
        <v>20</v>
      </c>
      <c r="I198" s="10" t="s">
        <v>2729</v>
      </c>
      <c r="J198" s="4" t="s">
        <v>36</v>
      </c>
      <c r="K198" s="10" t="s">
        <v>2730</v>
      </c>
      <c r="L198" s="11" t="s">
        <v>2719</v>
      </c>
      <c r="M198" s="4" t="s">
        <v>2025</v>
      </c>
      <c r="N198" s="11" t="s">
        <v>2720</v>
      </c>
      <c r="O198" s="4" t="s">
        <v>18</v>
      </c>
      <c r="P198" s="11" t="s">
        <v>2721</v>
      </c>
      <c r="Q198" s="4" t="s">
        <v>20</v>
      </c>
      <c r="R198" s="11" t="s">
        <v>2722</v>
      </c>
      <c r="S198" s="4" t="s">
        <v>36</v>
      </c>
      <c r="T198" s="11" t="s">
        <v>2723</v>
      </c>
      <c r="U198" s="11" t="str">
        <f t="shared" si="4"/>
        <v>&lt;h2&gt;&lt;strong&gt;Купить сетку нержавеющую тканую 1х0,25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1х0,25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1х0,25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99" spans="1:21" ht="15" customHeight="1" x14ac:dyDescent="0.25">
      <c r="A199" s="4" t="s">
        <v>440</v>
      </c>
      <c r="B199" s="11" t="s">
        <v>2717</v>
      </c>
      <c r="C199" s="4" t="s">
        <v>3886</v>
      </c>
      <c r="D199" s="11" t="s">
        <v>2718</v>
      </c>
      <c r="E199" t="s">
        <v>2727</v>
      </c>
      <c r="F199" s="4" t="s">
        <v>18</v>
      </c>
      <c r="G199" s="10" t="s">
        <v>2728</v>
      </c>
      <c r="H199" s="4" t="s">
        <v>20</v>
      </c>
      <c r="I199" s="10" t="s">
        <v>2729</v>
      </c>
      <c r="J199" s="4" t="s">
        <v>70</v>
      </c>
      <c r="K199" s="10" t="s">
        <v>2730</v>
      </c>
      <c r="L199" s="11" t="s">
        <v>2719</v>
      </c>
      <c r="M199" s="4" t="s">
        <v>2025</v>
      </c>
      <c r="N199" s="11" t="s">
        <v>2720</v>
      </c>
      <c r="O199" s="4" t="s">
        <v>18</v>
      </c>
      <c r="P199" s="11" t="s">
        <v>2721</v>
      </c>
      <c r="Q199" s="4" t="s">
        <v>20</v>
      </c>
      <c r="R199" s="11" t="s">
        <v>2722</v>
      </c>
      <c r="S199" s="4" t="s">
        <v>70</v>
      </c>
      <c r="T199" s="11" t="s">
        <v>2723</v>
      </c>
      <c r="U199" s="11" t="str">
        <f t="shared" si="4"/>
        <v>&lt;h2&gt;&lt;strong&gt;Купить сетку нержавеющую тканую 1х0,32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1х0,32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1х0,32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00" spans="1:21" ht="15" customHeight="1" x14ac:dyDescent="0.25">
      <c r="A200" s="4" t="s">
        <v>441</v>
      </c>
      <c r="B200" s="11" t="s">
        <v>2717</v>
      </c>
      <c r="C200" s="4" t="s">
        <v>3887</v>
      </c>
      <c r="D200" s="11" t="s">
        <v>2718</v>
      </c>
      <c r="E200" t="s">
        <v>2727</v>
      </c>
      <c r="F200" s="4" t="s">
        <v>18</v>
      </c>
      <c r="G200" s="10" t="s">
        <v>2728</v>
      </c>
      <c r="H200" s="4" t="s">
        <v>20</v>
      </c>
      <c r="I200" s="10" t="s">
        <v>2729</v>
      </c>
      <c r="J200" s="4" t="s">
        <v>97</v>
      </c>
      <c r="K200" s="10" t="s">
        <v>2730</v>
      </c>
      <c r="L200" s="11" t="s">
        <v>2719</v>
      </c>
      <c r="M200" s="4" t="s">
        <v>2025</v>
      </c>
      <c r="N200" s="11" t="s">
        <v>2720</v>
      </c>
      <c r="O200" s="4" t="s">
        <v>18</v>
      </c>
      <c r="P200" s="11" t="s">
        <v>2721</v>
      </c>
      <c r="Q200" s="4" t="s">
        <v>20</v>
      </c>
      <c r="R200" s="11" t="s">
        <v>2722</v>
      </c>
      <c r="S200" s="4" t="s">
        <v>97</v>
      </c>
      <c r="T200" s="11" t="s">
        <v>2723</v>
      </c>
      <c r="U200" s="11" t="str">
        <f t="shared" si="4"/>
        <v>&lt;h2&gt;&lt;strong&gt;Купить сетку нержавеющую тканую 1х0,4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1х0,4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1х0,4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01" spans="1:21" ht="15" customHeight="1" x14ac:dyDescent="0.25">
      <c r="A201" s="4" t="s">
        <v>442</v>
      </c>
      <c r="B201" s="11" t="s">
        <v>2717</v>
      </c>
      <c r="C201" s="4" t="s">
        <v>3888</v>
      </c>
      <c r="D201" s="11" t="s">
        <v>2718</v>
      </c>
      <c r="E201" t="s">
        <v>2727</v>
      </c>
      <c r="F201" s="4" t="s">
        <v>18</v>
      </c>
      <c r="G201" s="10" t="s">
        <v>2728</v>
      </c>
      <c r="H201" s="4" t="s">
        <v>20</v>
      </c>
      <c r="I201" s="10" t="s">
        <v>2729</v>
      </c>
      <c r="J201" s="4" t="s">
        <v>43</v>
      </c>
      <c r="K201" s="10" t="s">
        <v>2730</v>
      </c>
      <c r="L201" s="11" t="s">
        <v>2719</v>
      </c>
      <c r="M201" s="4" t="s">
        <v>2025</v>
      </c>
      <c r="N201" s="11" t="s">
        <v>2720</v>
      </c>
      <c r="O201" s="4" t="s">
        <v>18</v>
      </c>
      <c r="P201" s="11" t="s">
        <v>2721</v>
      </c>
      <c r="Q201" s="4" t="s">
        <v>20</v>
      </c>
      <c r="R201" s="11" t="s">
        <v>2722</v>
      </c>
      <c r="S201" s="4" t="s">
        <v>43</v>
      </c>
      <c r="T201" s="11" t="s">
        <v>2723</v>
      </c>
      <c r="U201" s="11" t="str">
        <f t="shared" si="4"/>
        <v>&lt;h2&gt;&lt;strong&gt;Купить сетку нержавеющую тканую 2,2х0,45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2,2х0,45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2,2х0,45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02" spans="1:21" ht="15" customHeight="1" x14ac:dyDescent="0.25">
      <c r="A202" s="4" t="s">
        <v>443</v>
      </c>
      <c r="B202" s="11" t="s">
        <v>2717</v>
      </c>
      <c r="C202" s="4" t="s">
        <v>3889</v>
      </c>
      <c r="D202" s="11" t="s">
        <v>2718</v>
      </c>
      <c r="E202" t="s">
        <v>2727</v>
      </c>
      <c r="F202" s="4" t="s">
        <v>18</v>
      </c>
      <c r="G202" s="10" t="s">
        <v>2728</v>
      </c>
      <c r="H202" s="4" t="s">
        <v>20</v>
      </c>
      <c r="I202" s="10" t="s">
        <v>2729</v>
      </c>
      <c r="J202" s="4" t="s">
        <v>77</v>
      </c>
      <c r="K202" s="10" t="s">
        <v>2730</v>
      </c>
      <c r="L202" s="11" t="s">
        <v>2719</v>
      </c>
      <c r="M202" s="4" t="s">
        <v>2025</v>
      </c>
      <c r="N202" s="11" t="s">
        <v>2720</v>
      </c>
      <c r="O202" s="4" t="s">
        <v>18</v>
      </c>
      <c r="P202" s="11" t="s">
        <v>2721</v>
      </c>
      <c r="Q202" s="4" t="s">
        <v>20</v>
      </c>
      <c r="R202" s="11" t="s">
        <v>2722</v>
      </c>
      <c r="S202" s="4" t="s">
        <v>77</v>
      </c>
      <c r="T202" s="11" t="s">
        <v>2723</v>
      </c>
      <c r="U202" s="11" t="str">
        <f t="shared" si="4"/>
        <v>&lt;h2&gt;&lt;strong&gt;Купить сетку нержавеющую тканую 2,2х0,7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2,2х0,7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2,2х0,7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03" spans="1:21" ht="15" customHeight="1" x14ac:dyDescent="0.25">
      <c r="A203" s="4" t="s">
        <v>444</v>
      </c>
      <c r="B203" s="11" t="s">
        <v>2717</v>
      </c>
      <c r="C203" s="4" t="s">
        <v>3890</v>
      </c>
      <c r="D203" s="11" t="s">
        <v>2718</v>
      </c>
      <c r="E203" t="s">
        <v>2727</v>
      </c>
      <c r="F203" s="4" t="s">
        <v>18</v>
      </c>
      <c r="G203" s="10" t="s">
        <v>2728</v>
      </c>
      <c r="H203" s="4" t="s">
        <v>20</v>
      </c>
      <c r="I203" s="10" t="s">
        <v>2729</v>
      </c>
      <c r="J203" s="4" t="s">
        <v>44</v>
      </c>
      <c r="K203" s="10" t="s">
        <v>2730</v>
      </c>
      <c r="L203" s="11" t="s">
        <v>2719</v>
      </c>
      <c r="M203" s="4" t="s">
        <v>2025</v>
      </c>
      <c r="N203" s="11" t="s">
        <v>2720</v>
      </c>
      <c r="O203" s="4" t="s">
        <v>18</v>
      </c>
      <c r="P203" s="11" t="s">
        <v>2721</v>
      </c>
      <c r="Q203" s="4" t="s">
        <v>20</v>
      </c>
      <c r="R203" s="11" t="s">
        <v>2722</v>
      </c>
      <c r="S203" s="4" t="s">
        <v>44</v>
      </c>
      <c r="T203" s="11" t="s">
        <v>2723</v>
      </c>
      <c r="U203" s="11" t="str">
        <f t="shared" si="4"/>
        <v>&lt;h2&gt;&lt;strong&gt;Купить сетку нержавеющую тканую 2,5х0,4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2,5х0,4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04" spans="1:21" ht="15" customHeight="1" x14ac:dyDescent="0.25">
      <c r="A204" s="4" t="s">
        <v>445</v>
      </c>
      <c r="B204" s="11" t="s">
        <v>2717</v>
      </c>
      <c r="C204" s="4" t="s">
        <v>3891</v>
      </c>
      <c r="D204" s="11" t="s">
        <v>2718</v>
      </c>
      <c r="E204" t="s">
        <v>2727</v>
      </c>
      <c r="F204" s="4" t="s">
        <v>18</v>
      </c>
      <c r="G204" s="10" t="s">
        <v>2728</v>
      </c>
      <c r="H204" s="4" t="s">
        <v>20</v>
      </c>
      <c r="I204" s="10" t="s">
        <v>2729</v>
      </c>
      <c r="J204" s="4" t="s">
        <v>78</v>
      </c>
      <c r="K204" s="10" t="s">
        <v>2730</v>
      </c>
      <c r="L204" s="11" t="s">
        <v>2719</v>
      </c>
      <c r="M204" s="4" t="s">
        <v>2025</v>
      </c>
      <c r="N204" s="11" t="s">
        <v>2720</v>
      </c>
      <c r="O204" s="4" t="s">
        <v>18</v>
      </c>
      <c r="P204" s="11" t="s">
        <v>2721</v>
      </c>
      <c r="Q204" s="4" t="s">
        <v>20</v>
      </c>
      <c r="R204" s="11" t="s">
        <v>2722</v>
      </c>
      <c r="S204" s="4" t="s">
        <v>78</v>
      </c>
      <c r="T204" s="11" t="s">
        <v>2723</v>
      </c>
      <c r="U204" s="11" t="str">
        <f t="shared" si="4"/>
        <v>&lt;h2&gt;&lt;strong&gt;Купить сетку нержавеющую тканую 2,5х0,5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2,5х0,5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05" spans="1:21" ht="15" customHeight="1" x14ac:dyDescent="0.25">
      <c r="A205" s="4" t="s">
        <v>446</v>
      </c>
      <c r="B205" s="11" t="s">
        <v>2717</v>
      </c>
      <c r="C205" s="4" t="s">
        <v>3892</v>
      </c>
      <c r="D205" s="11" t="s">
        <v>2718</v>
      </c>
      <c r="E205" t="s">
        <v>2727</v>
      </c>
      <c r="F205" s="4" t="s">
        <v>18</v>
      </c>
      <c r="G205" s="10" t="s">
        <v>2728</v>
      </c>
      <c r="H205" s="4" t="s">
        <v>20</v>
      </c>
      <c r="I205" s="10" t="s">
        <v>2729</v>
      </c>
      <c r="J205" s="4" t="s">
        <v>101</v>
      </c>
      <c r="K205" s="10" t="s">
        <v>2730</v>
      </c>
      <c r="L205" s="11" t="s">
        <v>2719</v>
      </c>
      <c r="M205" s="4" t="s">
        <v>2025</v>
      </c>
      <c r="N205" s="11" t="s">
        <v>2720</v>
      </c>
      <c r="O205" s="4" t="s">
        <v>18</v>
      </c>
      <c r="P205" s="11" t="s">
        <v>2721</v>
      </c>
      <c r="Q205" s="4" t="s">
        <v>20</v>
      </c>
      <c r="R205" s="11" t="s">
        <v>2722</v>
      </c>
      <c r="S205" s="4" t="s">
        <v>101</v>
      </c>
      <c r="T205" s="11" t="s">
        <v>2723</v>
      </c>
      <c r="U205" s="11" t="str">
        <f t="shared" si="4"/>
        <v>&lt;h2&gt;&lt;strong&gt;Купить сетку нержавеющую тканую 2,5х0,6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2,5х0,6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06" spans="1:21" ht="15" customHeight="1" x14ac:dyDescent="0.25">
      <c r="A206" s="4" t="s">
        <v>447</v>
      </c>
      <c r="B206" s="11" t="s">
        <v>2717</v>
      </c>
      <c r="C206" s="4" t="s">
        <v>3893</v>
      </c>
      <c r="D206" s="11" t="s">
        <v>2718</v>
      </c>
      <c r="E206" t="s">
        <v>2727</v>
      </c>
      <c r="F206" s="4" t="s">
        <v>18</v>
      </c>
      <c r="G206" s="10" t="s">
        <v>2728</v>
      </c>
      <c r="H206" s="4" t="s">
        <v>20</v>
      </c>
      <c r="I206" s="10" t="s">
        <v>2729</v>
      </c>
      <c r="J206" s="4" t="s">
        <v>45</v>
      </c>
      <c r="K206" s="10" t="s">
        <v>2730</v>
      </c>
      <c r="L206" s="11" t="s">
        <v>2719</v>
      </c>
      <c r="M206" s="4" t="s">
        <v>2025</v>
      </c>
      <c r="N206" s="11" t="s">
        <v>2720</v>
      </c>
      <c r="O206" s="4" t="s">
        <v>18</v>
      </c>
      <c r="P206" s="11" t="s">
        <v>2721</v>
      </c>
      <c r="Q206" s="4" t="s">
        <v>20</v>
      </c>
      <c r="R206" s="11" t="s">
        <v>2722</v>
      </c>
      <c r="S206" s="4" t="s">
        <v>45</v>
      </c>
      <c r="T206" s="11" t="s">
        <v>2723</v>
      </c>
      <c r="U206" s="11" t="str">
        <f t="shared" si="4"/>
        <v>&lt;h2&gt;&lt;strong&gt;Купить сетку нержавеющую тканую 2,8х0,45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2,8х0,45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2,8х0,45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07" spans="1:21" ht="15" customHeight="1" x14ac:dyDescent="0.25">
      <c r="A207" s="4" t="s">
        <v>448</v>
      </c>
      <c r="B207" s="11" t="s">
        <v>2717</v>
      </c>
      <c r="C207" s="4" t="s">
        <v>3894</v>
      </c>
      <c r="D207" s="11" t="s">
        <v>2718</v>
      </c>
      <c r="E207" t="s">
        <v>2727</v>
      </c>
      <c r="F207" s="4" t="s">
        <v>18</v>
      </c>
      <c r="G207" s="10" t="s">
        <v>2728</v>
      </c>
      <c r="H207" s="4" t="s">
        <v>20</v>
      </c>
      <c r="I207" s="10" t="s">
        <v>2729</v>
      </c>
      <c r="J207" s="4" t="s">
        <v>79</v>
      </c>
      <c r="K207" s="10" t="s">
        <v>2730</v>
      </c>
      <c r="L207" s="11" t="s">
        <v>2719</v>
      </c>
      <c r="M207" s="4" t="s">
        <v>2025</v>
      </c>
      <c r="N207" s="11" t="s">
        <v>2720</v>
      </c>
      <c r="O207" s="4" t="s">
        <v>18</v>
      </c>
      <c r="P207" s="11" t="s">
        <v>2721</v>
      </c>
      <c r="Q207" s="4" t="s">
        <v>20</v>
      </c>
      <c r="R207" s="11" t="s">
        <v>2722</v>
      </c>
      <c r="S207" s="4" t="s">
        <v>79</v>
      </c>
      <c r="T207" s="11" t="s">
        <v>2723</v>
      </c>
      <c r="U207" s="11" t="str">
        <f t="shared" si="4"/>
        <v>&lt;h2&gt;&lt;strong&gt;Купить сетку нержавеющую тканую 2,8х0,9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2,8х0,9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2,8х0,9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08" spans="1:21" ht="15" customHeight="1" x14ac:dyDescent="0.25">
      <c r="A208" s="4" t="s">
        <v>449</v>
      </c>
      <c r="B208" s="11" t="s">
        <v>2717</v>
      </c>
      <c r="C208" s="4" t="s">
        <v>3895</v>
      </c>
      <c r="D208" s="11" t="s">
        <v>2718</v>
      </c>
      <c r="E208" t="s">
        <v>2727</v>
      </c>
      <c r="F208" s="4" t="s">
        <v>18</v>
      </c>
      <c r="G208" s="10" t="s">
        <v>2728</v>
      </c>
      <c r="H208" s="4" t="s">
        <v>20</v>
      </c>
      <c r="I208" s="10" t="s">
        <v>2729</v>
      </c>
      <c r="J208" s="4" t="s">
        <v>60</v>
      </c>
      <c r="K208" s="10" t="s">
        <v>2730</v>
      </c>
      <c r="L208" s="11" t="s">
        <v>2719</v>
      </c>
      <c r="M208" s="4" t="s">
        <v>2025</v>
      </c>
      <c r="N208" s="11" t="s">
        <v>2720</v>
      </c>
      <c r="O208" s="4" t="s">
        <v>18</v>
      </c>
      <c r="P208" s="11" t="s">
        <v>2721</v>
      </c>
      <c r="Q208" s="4" t="s">
        <v>20</v>
      </c>
      <c r="R208" s="11" t="s">
        <v>2722</v>
      </c>
      <c r="S208" s="4" t="s">
        <v>60</v>
      </c>
      <c r="T208" s="11" t="s">
        <v>2723</v>
      </c>
      <c r="U208" s="11" t="str">
        <f t="shared" si="4"/>
        <v>&lt;h2&gt;&lt;strong&gt;Купить сетку нержавеющую тканую 20х1,6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20х1,6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20х1,6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09" spans="1:21" ht="15" customHeight="1" x14ac:dyDescent="0.25">
      <c r="A209" s="4" t="s">
        <v>450</v>
      </c>
      <c r="B209" s="11" t="s">
        <v>2717</v>
      </c>
      <c r="C209" s="4" t="s">
        <v>3896</v>
      </c>
      <c r="D209" s="11" t="s">
        <v>2718</v>
      </c>
      <c r="E209" t="s">
        <v>2727</v>
      </c>
      <c r="F209" s="4" t="s">
        <v>18</v>
      </c>
      <c r="G209" s="10" t="s">
        <v>2728</v>
      </c>
      <c r="H209" s="4" t="s">
        <v>20</v>
      </c>
      <c r="I209" s="10" t="s">
        <v>2729</v>
      </c>
      <c r="J209" s="4" t="s">
        <v>94</v>
      </c>
      <c r="K209" s="10" t="s">
        <v>2730</v>
      </c>
      <c r="L209" s="11" t="s">
        <v>2719</v>
      </c>
      <c r="M209" s="4" t="s">
        <v>2025</v>
      </c>
      <c r="N209" s="11" t="s">
        <v>2720</v>
      </c>
      <c r="O209" s="4" t="s">
        <v>18</v>
      </c>
      <c r="P209" s="11" t="s">
        <v>2721</v>
      </c>
      <c r="Q209" s="4" t="s">
        <v>20</v>
      </c>
      <c r="R209" s="11" t="s">
        <v>2722</v>
      </c>
      <c r="S209" s="4" t="s">
        <v>94</v>
      </c>
      <c r="T209" s="11" t="s">
        <v>2723</v>
      </c>
      <c r="U209" s="11" t="str">
        <f t="shared" si="4"/>
        <v>&lt;h2&gt;&lt;strong&gt;Купить сетку нержавеющую тканую 20х2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20х2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20х2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10" spans="1:21" ht="15" customHeight="1" x14ac:dyDescent="0.25">
      <c r="A210" s="4" t="s">
        <v>451</v>
      </c>
      <c r="B210" s="11" t="s">
        <v>2717</v>
      </c>
      <c r="C210" s="4" t="s">
        <v>3897</v>
      </c>
      <c r="D210" s="11" t="s">
        <v>2718</v>
      </c>
      <c r="E210" t="s">
        <v>2727</v>
      </c>
      <c r="F210" s="4" t="s">
        <v>18</v>
      </c>
      <c r="G210" s="10" t="s">
        <v>2728</v>
      </c>
      <c r="H210" s="4" t="s">
        <v>20</v>
      </c>
      <c r="I210" s="10" t="s">
        <v>2729</v>
      </c>
      <c r="J210" s="4" t="s">
        <v>113</v>
      </c>
      <c r="K210" s="10" t="s">
        <v>2730</v>
      </c>
      <c r="L210" s="11" t="s">
        <v>2719</v>
      </c>
      <c r="M210" s="4" t="s">
        <v>2025</v>
      </c>
      <c r="N210" s="11" t="s">
        <v>2720</v>
      </c>
      <c r="O210" s="4" t="s">
        <v>18</v>
      </c>
      <c r="P210" s="11" t="s">
        <v>2721</v>
      </c>
      <c r="Q210" s="4" t="s">
        <v>20</v>
      </c>
      <c r="R210" s="11" t="s">
        <v>2722</v>
      </c>
      <c r="S210" s="4" t="s">
        <v>113</v>
      </c>
      <c r="T210" s="11" t="s">
        <v>2723</v>
      </c>
      <c r="U210" s="11" t="str">
        <f t="shared" si="4"/>
        <v>&lt;h2&gt;&lt;strong&gt;Купить сетку нержавеющую тканую 20х2,5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20х2,5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20х2,5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11" spans="1:21" ht="15" customHeight="1" x14ac:dyDescent="0.25">
      <c r="A211" s="4" t="s">
        <v>452</v>
      </c>
      <c r="B211" s="11" t="s">
        <v>2717</v>
      </c>
      <c r="C211" s="4" t="s">
        <v>3898</v>
      </c>
      <c r="D211" s="11" t="s">
        <v>2718</v>
      </c>
      <c r="E211" t="s">
        <v>2727</v>
      </c>
      <c r="F211" s="4" t="s">
        <v>18</v>
      </c>
      <c r="G211" s="10" t="s">
        <v>2728</v>
      </c>
      <c r="H211" s="4" t="s">
        <v>20</v>
      </c>
      <c r="I211" s="10" t="s">
        <v>2729</v>
      </c>
      <c r="J211" s="4" t="s">
        <v>42</v>
      </c>
      <c r="K211" s="10" t="s">
        <v>2730</v>
      </c>
      <c r="L211" s="11" t="s">
        <v>2719</v>
      </c>
      <c r="M211" s="4" t="s">
        <v>2025</v>
      </c>
      <c r="N211" s="11" t="s">
        <v>2720</v>
      </c>
      <c r="O211" s="4" t="s">
        <v>18</v>
      </c>
      <c r="P211" s="11" t="s">
        <v>2721</v>
      </c>
      <c r="Q211" s="4" t="s">
        <v>20</v>
      </c>
      <c r="R211" s="11" t="s">
        <v>2722</v>
      </c>
      <c r="S211" s="4" t="s">
        <v>42</v>
      </c>
      <c r="T211" s="11" t="s">
        <v>2723</v>
      </c>
      <c r="U211" s="11" t="str">
        <f t="shared" si="4"/>
        <v>&lt;h2&gt;&lt;strong&gt;Купить сетку нержавеющую тканую 2х0,4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2х0,4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12" spans="1:21" ht="15" customHeight="1" x14ac:dyDescent="0.25">
      <c r="A212" s="4" t="s">
        <v>453</v>
      </c>
      <c r="B212" s="11" t="s">
        <v>2717</v>
      </c>
      <c r="C212" s="4" t="s">
        <v>3899</v>
      </c>
      <c r="D212" s="11" t="s">
        <v>2718</v>
      </c>
      <c r="E212" t="s">
        <v>2727</v>
      </c>
      <c r="F212" s="4" t="s">
        <v>18</v>
      </c>
      <c r="G212" s="10" t="s">
        <v>2728</v>
      </c>
      <c r="H212" s="4" t="s">
        <v>20</v>
      </c>
      <c r="I212" s="10" t="s">
        <v>2729</v>
      </c>
      <c r="J212" s="4" t="s">
        <v>76</v>
      </c>
      <c r="K212" s="10" t="s">
        <v>2730</v>
      </c>
      <c r="L212" s="11" t="s">
        <v>2719</v>
      </c>
      <c r="M212" s="4" t="s">
        <v>2025</v>
      </c>
      <c r="N212" s="11" t="s">
        <v>2720</v>
      </c>
      <c r="O212" s="4" t="s">
        <v>18</v>
      </c>
      <c r="P212" s="11" t="s">
        <v>2721</v>
      </c>
      <c r="Q212" s="4" t="s">
        <v>20</v>
      </c>
      <c r="R212" s="11" t="s">
        <v>2722</v>
      </c>
      <c r="S212" s="4" t="s">
        <v>76</v>
      </c>
      <c r="T212" s="11" t="s">
        <v>2723</v>
      </c>
      <c r="U212" s="11" t="str">
        <f t="shared" si="4"/>
        <v>&lt;h2&gt;&lt;strong&gt;Купить сетку нержавеющую тканую 2х0,5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2х0,5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13" spans="1:21" ht="15" customHeight="1" x14ac:dyDescent="0.25">
      <c r="A213" s="4" t="s">
        <v>454</v>
      </c>
      <c r="B213" s="11" t="s">
        <v>2717</v>
      </c>
      <c r="C213" s="4" t="s">
        <v>3900</v>
      </c>
      <c r="D213" s="11" t="s">
        <v>2718</v>
      </c>
      <c r="E213" t="s">
        <v>2727</v>
      </c>
      <c r="F213" s="4" t="s">
        <v>18</v>
      </c>
      <c r="G213" s="10" t="s">
        <v>2728</v>
      </c>
      <c r="H213" s="4" t="s">
        <v>20</v>
      </c>
      <c r="I213" s="10" t="s">
        <v>2729</v>
      </c>
      <c r="J213" s="4" t="s">
        <v>100</v>
      </c>
      <c r="K213" s="10" t="s">
        <v>2730</v>
      </c>
      <c r="L213" s="11" t="s">
        <v>2719</v>
      </c>
      <c r="M213" s="4" t="s">
        <v>2025</v>
      </c>
      <c r="N213" s="11" t="s">
        <v>2720</v>
      </c>
      <c r="O213" s="4" t="s">
        <v>18</v>
      </c>
      <c r="P213" s="11" t="s">
        <v>2721</v>
      </c>
      <c r="Q213" s="4" t="s">
        <v>20</v>
      </c>
      <c r="R213" s="11" t="s">
        <v>2722</v>
      </c>
      <c r="S213" s="4" t="s">
        <v>100</v>
      </c>
      <c r="T213" s="11" t="s">
        <v>2723</v>
      </c>
      <c r="U213" s="11" t="str">
        <f t="shared" si="4"/>
        <v>&lt;h2&gt;&lt;strong&gt;Купить сетку нержавеющую тканую 2х0,6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2х0,6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14" spans="1:21" ht="15" customHeight="1" x14ac:dyDescent="0.25">
      <c r="A214" s="4" t="s">
        <v>455</v>
      </c>
      <c r="B214" s="11" t="s">
        <v>2717</v>
      </c>
      <c r="C214" s="4" t="s">
        <v>3901</v>
      </c>
      <c r="D214" s="11" t="s">
        <v>2718</v>
      </c>
      <c r="E214" t="s">
        <v>2727</v>
      </c>
      <c r="F214" s="4" t="s">
        <v>18</v>
      </c>
      <c r="G214" s="10" t="s">
        <v>2728</v>
      </c>
      <c r="H214" s="4" t="s">
        <v>20</v>
      </c>
      <c r="I214" s="10" t="s">
        <v>2729</v>
      </c>
      <c r="J214" s="4" t="s">
        <v>114</v>
      </c>
      <c r="K214" s="10" t="s">
        <v>2730</v>
      </c>
      <c r="L214" s="11" t="s">
        <v>2719</v>
      </c>
      <c r="M214" s="4" t="s">
        <v>2025</v>
      </c>
      <c r="N214" s="11" t="s">
        <v>2720</v>
      </c>
      <c r="O214" s="4" t="s">
        <v>18</v>
      </c>
      <c r="P214" s="11" t="s">
        <v>2721</v>
      </c>
      <c r="Q214" s="4" t="s">
        <v>20</v>
      </c>
      <c r="R214" s="11" t="s">
        <v>2722</v>
      </c>
      <c r="S214" s="4" t="s">
        <v>114</v>
      </c>
      <c r="T214" s="11" t="s">
        <v>2723</v>
      </c>
      <c r="U214" s="11" t="str">
        <f t="shared" si="4"/>
        <v>&lt;h2&gt;&lt;strong&gt;Купить сетку нержавеющую тканую 2х1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15" spans="1:21" ht="15" customHeight="1" x14ac:dyDescent="0.25">
      <c r="A215" s="4" t="s">
        <v>456</v>
      </c>
      <c r="B215" s="11" t="s">
        <v>2717</v>
      </c>
      <c r="C215" s="4" t="s">
        <v>3902</v>
      </c>
      <c r="D215" s="11" t="s">
        <v>2718</v>
      </c>
      <c r="E215" t="s">
        <v>2727</v>
      </c>
      <c r="F215" s="4" t="s">
        <v>18</v>
      </c>
      <c r="G215" s="10" t="s">
        <v>2728</v>
      </c>
      <c r="H215" s="4" t="s">
        <v>20</v>
      </c>
      <c r="I215" s="10" t="s">
        <v>2729</v>
      </c>
      <c r="J215" s="4" t="s">
        <v>117</v>
      </c>
      <c r="K215" s="10" t="s">
        <v>2730</v>
      </c>
      <c r="L215" s="11" t="s">
        <v>2719</v>
      </c>
      <c r="M215" s="4" t="s">
        <v>2025</v>
      </c>
      <c r="N215" s="11" t="s">
        <v>2720</v>
      </c>
      <c r="O215" s="4" t="s">
        <v>18</v>
      </c>
      <c r="P215" s="11" t="s">
        <v>2721</v>
      </c>
      <c r="Q215" s="4" t="s">
        <v>20</v>
      </c>
      <c r="R215" s="11" t="s">
        <v>2722</v>
      </c>
      <c r="S215" s="4" t="s">
        <v>117</v>
      </c>
      <c r="T215" s="11" t="s">
        <v>2723</v>
      </c>
      <c r="U215" s="11" t="str">
        <f t="shared" si="4"/>
        <v>&lt;h2&gt;&lt;strong&gt;Купить сетку нержавеющую тканую 2х1,2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16" spans="1:21" ht="15" customHeight="1" x14ac:dyDescent="0.25">
      <c r="A216" s="4" t="s">
        <v>457</v>
      </c>
      <c r="B216" s="11" t="s">
        <v>2717</v>
      </c>
      <c r="C216" s="4" t="s">
        <v>3903</v>
      </c>
      <c r="D216" s="11" t="s">
        <v>2718</v>
      </c>
      <c r="E216" t="s">
        <v>2727</v>
      </c>
      <c r="F216" s="4" t="s">
        <v>18</v>
      </c>
      <c r="G216" s="10" t="s">
        <v>2728</v>
      </c>
      <c r="H216" s="4" t="s">
        <v>20</v>
      </c>
      <c r="I216" s="10" t="s">
        <v>2729</v>
      </c>
      <c r="J216" s="4" t="s">
        <v>46</v>
      </c>
      <c r="K216" s="10" t="s">
        <v>2730</v>
      </c>
      <c r="L216" s="11" t="s">
        <v>2719</v>
      </c>
      <c r="M216" s="4" t="s">
        <v>2025</v>
      </c>
      <c r="N216" s="11" t="s">
        <v>2720</v>
      </c>
      <c r="O216" s="4" t="s">
        <v>18</v>
      </c>
      <c r="P216" s="11" t="s">
        <v>2721</v>
      </c>
      <c r="Q216" s="4" t="s">
        <v>20</v>
      </c>
      <c r="R216" s="11" t="s">
        <v>2722</v>
      </c>
      <c r="S216" s="4" t="s">
        <v>46</v>
      </c>
      <c r="T216" s="11" t="s">
        <v>2723</v>
      </c>
      <c r="U216" s="11" t="str">
        <f t="shared" si="4"/>
        <v>&lt;h2&gt;&lt;strong&gt;Купить сетку нержавеющую тканую 3,2х0,5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3,2х0,5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17" spans="1:21" ht="15" customHeight="1" x14ac:dyDescent="0.25">
      <c r="A217" s="4" t="s">
        <v>458</v>
      </c>
      <c r="B217" s="11" t="s">
        <v>2717</v>
      </c>
      <c r="C217" s="4" t="s">
        <v>3904</v>
      </c>
      <c r="D217" s="11" t="s">
        <v>2718</v>
      </c>
      <c r="E217" t="s">
        <v>2727</v>
      </c>
      <c r="F217" s="4" t="s">
        <v>18</v>
      </c>
      <c r="G217" s="10" t="s">
        <v>2728</v>
      </c>
      <c r="H217" s="4" t="s">
        <v>20</v>
      </c>
      <c r="I217" s="10" t="s">
        <v>2729</v>
      </c>
      <c r="J217" s="4" t="s">
        <v>80</v>
      </c>
      <c r="K217" s="10" t="s">
        <v>2730</v>
      </c>
      <c r="L217" s="11" t="s">
        <v>2719</v>
      </c>
      <c r="M217" s="4" t="s">
        <v>2025</v>
      </c>
      <c r="N217" s="11" t="s">
        <v>2720</v>
      </c>
      <c r="O217" s="4" t="s">
        <v>18</v>
      </c>
      <c r="P217" s="11" t="s">
        <v>2721</v>
      </c>
      <c r="Q217" s="4" t="s">
        <v>20</v>
      </c>
      <c r="R217" s="11" t="s">
        <v>2722</v>
      </c>
      <c r="S217" s="4" t="s">
        <v>80</v>
      </c>
      <c r="T217" s="11" t="s">
        <v>2723</v>
      </c>
      <c r="U217" s="11" t="str">
        <f t="shared" si="4"/>
        <v>&lt;h2&gt;&lt;strong&gt;Купить сетку нержавеющую тканую 3,2х0,8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3,2х0,8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18" spans="1:21" ht="15" customHeight="1" x14ac:dyDescent="0.25">
      <c r="A218" s="4" t="s">
        <v>459</v>
      </c>
      <c r="B218" s="11" t="s">
        <v>2717</v>
      </c>
      <c r="C218" s="4" t="s">
        <v>3905</v>
      </c>
      <c r="D218" s="11" t="s">
        <v>2718</v>
      </c>
      <c r="E218" t="s">
        <v>2727</v>
      </c>
      <c r="F218" s="4" t="s">
        <v>18</v>
      </c>
      <c r="G218" s="10" t="s">
        <v>2728</v>
      </c>
      <c r="H218" s="4" t="s">
        <v>20</v>
      </c>
      <c r="I218" s="10" t="s">
        <v>2729</v>
      </c>
      <c r="J218" s="4" t="s">
        <v>102</v>
      </c>
      <c r="K218" s="10" t="s">
        <v>2730</v>
      </c>
      <c r="L218" s="11" t="s">
        <v>2719</v>
      </c>
      <c r="M218" s="4" t="s">
        <v>2025</v>
      </c>
      <c r="N218" s="11" t="s">
        <v>2720</v>
      </c>
      <c r="O218" s="4" t="s">
        <v>18</v>
      </c>
      <c r="P218" s="11" t="s">
        <v>2721</v>
      </c>
      <c r="Q218" s="4" t="s">
        <v>20</v>
      </c>
      <c r="R218" s="11" t="s">
        <v>2722</v>
      </c>
      <c r="S218" s="4" t="s">
        <v>102</v>
      </c>
      <c r="T218" s="11" t="s">
        <v>2723</v>
      </c>
      <c r="U218" s="11" t="str">
        <f t="shared" si="4"/>
        <v>&lt;h2&gt;&lt;strong&gt;Купить сетку нержавеющую тканую 3,2х1,2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3,2х1,2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19" spans="1:21" ht="15" customHeight="1" x14ac:dyDescent="0.25">
      <c r="A219" s="4" t="s">
        <v>460</v>
      </c>
      <c r="B219" s="11" t="s">
        <v>2717</v>
      </c>
      <c r="C219" s="4" t="s">
        <v>3906</v>
      </c>
      <c r="D219" s="11" t="s">
        <v>2718</v>
      </c>
      <c r="E219" t="s">
        <v>2727</v>
      </c>
      <c r="F219" s="4" t="s">
        <v>18</v>
      </c>
      <c r="G219" s="10" t="s">
        <v>2728</v>
      </c>
      <c r="H219" s="4" t="s">
        <v>20</v>
      </c>
      <c r="I219" s="10" t="s">
        <v>2729</v>
      </c>
      <c r="J219" s="4" t="s">
        <v>47</v>
      </c>
      <c r="K219" s="10" t="s">
        <v>2730</v>
      </c>
      <c r="L219" s="11" t="s">
        <v>2719</v>
      </c>
      <c r="M219" s="4" t="s">
        <v>2025</v>
      </c>
      <c r="N219" s="11" t="s">
        <v>2720</v>
      </c>
      <c r="O219" s="4" t="s">
        <v>18</v>
      </c>
      <c r="P219" s="11" t="s">
        <v>2721</v>
      </c>
      <c r="Q219" s="4" t="s">
        <v>20</v>
      </c>
      <c r="R219" s="11" t="s">
        <v>2722</v>
      </c>
      <c r="S219" s="4" t="s">
        <v>47</v>
      </c>
      <c r="T219" s="11" t="s">
        <v>2723</v>
      </c>
      <c r="U219" s="11" t="str">
        <f t="shared" si="4"/>
        <v>&lt;h2&gt;&lt;strong&gt;Купить сетку нержавеющую тканую 3,5х0,7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3,5х0,7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3,5х0,7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20" spans="1:21" ht="15" customHeight="1" x14ac:dyDescent="0.25">
      <c r="A220" s="4" t="s">
        <v>461</v>
      </c>
      <c r="B220" s="11" t="s">
        <v>2717</v>
      </c>
      <c r="C220" s="4" t="s">
        <v>3907</v>
      </c>
      <c r="D220" s="11" t="s">
        <v>2718</v>
      </c>
      <c r="E220" t="s">
        <v>2727</v>
      </c>
      <c r="F220" s="4" t="s">
        <v>18</v>
      </c>
      <c r="G220" s="10" t="s">
        <v>2728</v>
      </c>
      <c r="H220" s="4" t="s">
        <v>20</v>
      </c>
      <c r="I220" s="10" t="s">
        <v>2729</v>
      </c>
      <c r="J220" s="4" t="s">
        <v>81</v>
      </c>
      <c r="K220" s="10" t="s">
        <v>2730</v>
      </c>
      <c r="L220" s="11" t="s">
        <v>2719</v>
      </c>
      <c r="M220" s="4" t="s">
        <v>2025</v>
      </c>
      <c r="N220" s="11" t="s">
        <v>2720</v>
      </c>
      <c r="O220" s="4" t="s">
        <v>18</v>
      </c>
      <c r="P220" s="11" t="s">
        <v>2721</v>
      </c>
      <c r="Q220" s="4" t="s">
        <v>20</v>
      </c>
      <c r="R220" s="11" t="s">
        <v>2722</v>
      </c>
      <c r="S220" s="4" t="s">
        <v>81</v>
      </c>
      <c r="T220" s="11" t="s">
        <v>2723</v>
      </c>
      <c r="U220" s="11" t="str">
        <f t="shared" si="4"/>
        <v>&lt;h2&gt;&lt;strong&gt;Купить сетку нержавеющую тканую 3,5х0,9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3,5х0,9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3,5х0,9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21" spans="1:21" ht="15" customHeight="1" x14ac:dyDescent="0.25">
      <c r="A221" s="4" t="s">
        <v>462</v>
      </c>
      <c r="B221" s="11" t="s">
        <v>2717</v>
      </c>
      <c r="C221" s="4" t="s">
        <v>3908</v>
      </c>
      <c r="D221" s="11" t="s">
        <v>2718</v>
      </c>
      <c r="E221" t="s">
        <v>2727</v>
      </c>
      <c r="F221" s="4" t="s">
        <v>18</v>
      </c>
      <c r="G221" s="10" t="s">
        <v>2728</v>
      </c>
      <c r="H221" s="4" t="s">
        <v>20</v>
      </c>
      <c r="I221" s="10" t="s">
        <v>2729</v>
      </c>
      <c r="J221" s="4" t="s">
        <v>103</v>
      </c>
      <c r="K221" s="10" t="s">
        <v>2730</v>
      </c>
      <c r="L221" s="11" t="s">
        <v>2719</v>
      </c>
      <c r="M221" s="4" t="s">
        <v>2025</v>
      </c>
      <c r="N221" s="11" t="s">
        <v>2720</v>
      </c>
      <c r="O221" s="4" t="s">
        <v>18</v>
      </c>
      <c r="P221" s="11" t="s">
        <v>2721</v>
      </c>
      <c r="Q221" s="4" t="s">
        <v>20</v>
      </c>
      <c r="R221" s="11" t="s">
        <v>2722</v>
      </c>
      <c r="S221" s="4" t="s">
        <v>103</v>
      </c>
      <c r="T221" s="11" t="s">
        <v>2723</v>
      </c>
      <c r="U221" s="11" t="str">
        <f t="shared" si="4"/>
        <v>&lt;h2&gt;&lt;strong&gt;Купить сетку нержавеющую тканую 3,5х1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3,5х1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3,5х1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22" spans="1:21" ht="15" customHeight="1" x14ac:dyDescent="0.25">
      <c r="A222" s="4" t="s">
        <v>463</v>
      </c>
      <c r="B222" s="11" t="s">
        <v>2717</v>
      </c>
      <c r="C222" s="4" t="s">
        <v>3909</v>
      </c>
      <c r="D222" s="11" t="s">
        <v>2718</v>
      </c>
      <c r="E222" t="s">
        <v>2727</v>
      </c>
      <c r="F222" s="4" t="s">
        <v>18</v>
      </c>
      <c r="G222" s="10" t="s">
        <v>2728</v>
      </c>
      <c r="H222" s="4" t="s">
        <v>20</v>
      </c>
      <c r="I222" s="10" t="s">
        <v>2729</v>
      </c>
      <c r="J222" s="4" t="s">
        <v>49</v>
      </c>
      <c r="K222" s="10" t="s">
        <v>2730</v>
      </c>
      <c r="L222" s="11" t="s">
        <v>2719</v>
      </c>
      <c r="M222" s="4" t="s">
        <v>2025</v>
      </c>
      <c r="N222" s="11" t="s">
        <v>2720</v>
      </c>
      <c r="O222" s="4" t="s">
        <v>18</v>
      </c>
      <c r="P222" s="11" t="s">
        <v>2721</v>
      </c>
      <c r="Q222" s="4" t="s">
        <v>20</v>
      </c>
      <c r="R222" s="11" t="s">
        <v>2722</v>
      </c>
      <c r="S222" s="4" t="s">
        <v>49</v>
      </c>
      <c r="T222" s="11" t="s">
        <v>2723</v>
      </c>
      <c r="U222" s="11" t="str">
        <f t="shared" si="4"/>
        <v>&lt;h2&gt;&lt;strong&gt;Купить сетку нержавеющую тканую 4,5х0,7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4,5х0,7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4,5х0,7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23" spans="1:21" ht="15" customHeight="1" x14ac:dyDescent="0.25">
      <c r="A223" s="4" t="s">
        <v>464</v>
      </c>
      <c r="B223" s="11" t="s">
        <v>2717</v>
      </c>
      <c r="C223" s="4" t="s">
        <v>3910</v>
      </c>
      <c r="D223" s="11" t="s">
        <v>2718</v>
      </c>
      <c r="E223" t="s">
        <v>2727</v>
      </c>
      <c r="F223" s="4" t="s">
        <v>18</v>
      </c>
      <c r="G223" s="10" t="s">
        <v>2728</v>
      </c>
      <c r="H223" s="4" t="s">
        <v>20</v>
      </c>
      <c r="I223" s="10" t="s">
        <v>2729</v>
      </c>
      <c r="J223" s="4" t="s">
        <v>83</v>
      </c>
      <c r="K223" s="10" t="s">
        <v>2730</v>
      </c>
      <c r="L223" s="11" t="s">
        <v>2719</v>
      </c>
      <c r="M223" s="4" t="s">
        <v>2025</v>
      </c>
      <c r="N223" s="11" t="s">
        <v>2720</v>
      </c>
      <c r="O223" s="4" t="s">
        <v>18</v>
      </c>
      <c r="P223" s="11" t="s">
        <v>2721</v>
      </c>
      <c r="Q223" s="4" t="s">
        <v>20</v>
      </c>
      <c r="R223" s="11" t="s">
        <v>2722</v>
      </c>
      <c r="S223" s="4" t="s">
        <v>83</v>
      </c>
      <c r="T223" s="11" t="s">
        <v>2723</v>
      </c>
      <c r="U223" s="11" t="str">
        <f t="shared" si="4"/>
        <v>&lt;h2&gt;&lt;strong&gt;Купить сетку нержавеющую тканую 4,5х0,9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4,5х0,9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4,5х0,9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24" spans="1:21" ht="15" customHeight="1" x14ac:dyDescent="0.25">
      <c r="A224" s="4" t="s">
        <v>465</v>
      </c>
      <c r="B224" s="11" t="s">
        <v>2717</v>
      </c>
      <c r="C224" s="4" t="s">
        <v>3911</v>
      </c>
      <c r="D224" s="11" t="s">
        <v>2718</v>
      </c>
      <c r="E224" t="s">
        <v>2727</v>
      </c>
      <c r="F224" s="4" t="s">
        <v>18</v>
      </c>
      <c r="G224" s="10" t="s">
        <v>2728</v>
      </c>
      <c r="H224" s="4" t="s">
        <v>20</v>
      </c>
      <c r="I224" s="10" t="s">
        <v>2729</v>
      </c>
      <c r="J224" s="4" t="s">
        <v>105</v>
      </c>
      <c r="K224" s="10" t="s">
        <v>2730</v>
      </c>
      <c r="L224" s="11" t="s">
        <v>2719</v>
      </c>
      <c r="M224" s="4" t="s">
        <v>2025</v>
      </c>
      <c r="N224" s="11" t="s">
        <v>2720</v>
      </c>
      <c r="O224" s="4" t="s">
        <v>18</v>
      </c>
      <c r="P224" s="11" t="s">
        <v>2721</v>
      </c>
      <c r="Q224" s="4" t="s">
        <v>20</v>
      </c>
      <c r="R224" s="11" t="s">
        <v>2722</v>
      </c>
      <c r="S224" s="4" t="s">
        <v>105</v>
      </c>
      <c r="T224" s="11" t="s">
        <v>2723</v>
      </c>
      <c r="U224" s="11" t="str">
        <f t="shared" si="4"/>
        <v>&lt;h2&gt;&lt;strong&gt;Купить сетку нержавеющую тканую 4,5х1,8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4,5х1,8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4,5х1,8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25" spans="1:21" ht="15" customHeight="1" x14ac:dyDescent="0.25">
      <c r="A225" s="4" t="s">
        <v>466</v>
      </c>
      <c r="B225" s="11" t="s">
        <v>2717</v>
      </c>
      <c r="C225" s="4" t="s">
        <v>3912</v>
      </c>
      <c r="D225" s="11" t="s">
        <v>2718</v>
      </c>
      <c r="E225" t="s">
        <v>2727</v>
      </c>
      <c r="F225" s="4" t="s">
        <v>18</v>
      </c>
      <c r="G225" s="10" t="s">
        <v>2728</v>
      </c>
      <c r="H225" s="4" t="s">
        <v>20</v>
      </c>
      <c r="I225" s="10" t="s">
        <v>2729</v>
      </c>
      <c r="J225" s="4" t="s">
        <v>48</v>
      </c>
      <c r="K225" s="10" t="s">
        <v>2730</v>
      </c>
      <c r="L225" s="11" t="s">
        <v>2719</v>
      </c>
      <c r="M225" s="4" t="s">
        <v>2025</v>
      </c>
      <c r="N225" s="11" t="s">
        <v>2720</v>
      </c>
      <c r="O225" s="4" t="s">
        <v>18</v>
      </c>
      <c r="P225" s="11" t="s">
        <v>2721</v>
      </c>
      <c r="Q225" s="4" t="s">
        <v>20</v>
      </c>
      <c r="R225" s="11" t="s">
        <v>2722</v>
      </c>
      <c r="S225" s="4" t="s">
        <v>48</v>
      </c>
      <c r="T225" s="11" t="s">
        <v>2723</v>
      </c>
      <c r="U225" s="11" t="str">
        <f t="shared" si="4"/>
        <v>&lt;h2&gt;&lt;strong&gt;Купить сетку нержавеющую тканую 4х0,6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4х0,6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4х0,6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26" spans="1:21" ht="15" customHeight="1" x14ac:dyDescent="0.25">
      <c r="A226" s="4" t="s">
        <v>467</v>
      </c>
      <c r="B226" s="11" t="s">
        <v>2717</v>
      </c>
      <c r="C226" s="4" t="s">
        <v>3913</v>
      </c>
      <c r="D226" s="11" t="s">
        <v>2718</v>
      </c>
      <c r="E226" t="s">
        <v>2727</v>
      </c>
      <c r="F226" s="4" t="s">
        <v>18</v>
      </c>
      <c r="G226" s="10" t="s">
        <v>2728</v>
      </c>
      <c r="H226" s="4" t="s">
        <v>20</v>
      </c>
      <c r="I226" s="10" t="s">
        <v>2729</v>
      </c>
      <c r="J226" s="4" t="s">
        <v>82</v>
      </c>
      <c r="K226" s="10" t="s">
        <v>2730</v>
      </c>
      <c r="L226" s="11" t="s">
        <v>2719</v>
      </c>
      <c r="M226" s="4" t="s">
        <v>2025</v>
      </c>
      <c r="N226" s="11" t="s">
        <v>2720</v>
      </c>
      <c r="O226" s="4" t="s">
        <v>18</v>
      </c>
      <c r="P226" s="11" t="s">
        <v>2721</v>
      </c>
      <c r="Q226" s="4" t="s">
        <v>20</v>
      </c>
      <c r="R226" s="11" t="s">
        <v>2722</v>
      </c>
      <c r="S226" s="4" t="s">
        <v>82</v>
      </c>
      <c r="T226" s="11" t="s">
        <v>2723</v>
      </c>
      <c r="U226" s="11" t="str">
        <f t="shared" si="4"/>
        <v>&lt;h2&gt;&lt;strong&gt;Купить сетку нержавеющую тканую 4х1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4х1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27" spans="1:21" ht="15" customHeight="1" x14ac:dyDescent="0.25">
      <c r="A227" s="4" t="s">
        <v>468</v>
      </c>
      <c r="B227" s="11" t="s">
        <v>2717</v>
      </c>
      <c r="C227" s="4" t="s">
        <v>3914</v>
      </c>
      <c r="D227" s="11" t="s">
        <v>2718</v>
      </c>
      <c r="E227" t="s">
        <v>2727</v>
      </c>
      <c r="F227" s="4" t="s">
        <v>18</v>
      </c>
      <c r="G227" s="10" t="s">
        <v>2728</v>
      </c>
      <c r="H227" s="4" t="s">
        <v>20</v>
      </c>
      <c r="I227" s="10" t="s">
        <v>2729</v>
      </c>
      <c r="J227" s="4" t="s">
        <v>104</v>
      </c>
      <c r="K227" s="10" t="s">
        <v>2730</v>
      </c>
      <c r="L227" s="11" t="s">
        <v>2719</v>
      </c>
      <c r="M227" s="4" t="s">
        <v>2025</v>
      </c>
      <c r="N227" s="11" t="s">
        <v>2720</v>
      </c>
      <c r="O227" s="4" t="s">
        <v>18</v>
      </c>
      <c r="P227" s="11" t="s">
        <v>2721</v>
      </c>
      <c r="Q227" s="4" t="s">
        <v>20</v>
      </c>
      <c r="R227" s="11" t="s">
        <v>2722</v>
      </c>
      <c r="S227" s="4" t="s">
        <v>104</v>
      </c>
      <c r="T227" s="11" t="s">
        <v>2723</v>
      </c>
      <c r="U227" s="11" t="str">
        <f t="shared" si="4"/>
        <v>&lt;h2&gt;&lt;strong&gt;Купить сетку нержавеющую тканую 4х1,2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4х1,2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28" spans="1:21" ht="15" customHeight="1" x14ac:dyDescent="0.25">
      <c r="A228" s="4" t="s">
        <v>469</v>
      </c>
      <c r="B228" s="11" t="s">
        <v>2717</v>
      </c>
      <c r="C228" s="4" t="s">
        <v>3915</v>
      </c>
      <c r="D228" s="11" t="s">
        <v>2718</v>
      </c>
      <c r="E228" t="s">
        <v>2727</v>
      </c>
      <c r="F228" s="4" t="s">
        <v>18</v>
      </c>
      <c r="G228" s="10" t="s">
        <v>2728</v>
      </c>
      <c r="H228" s="4" t="s">
        <v>20</v>
      </c>
      <c r="I228" s="10" t="s">
        <v>2729</v>
      </c>
      <c r="J228" s="4" t="s">
        <v>50</v>
      </c>
      <c r="K228" s="10" t="s">
        <v>2730</v>
      </c>
      <c r="L228" s="11" t="s">
        <v>2719</v>
      </c>
      <c r="M228" s="4" t="s">
        <v>2025</v>
      </c>
      <c r="N228" s="11" t="s">
        <v>2720</v>
      </c>
      <c r="O228" s="4" t="s">
        <v>18</v>
      </c>
      <c r="P228" s="11" t="s">
        <v>2721</v>
      </c>
      <c r="Q228" s="4" t="s">
        <v>20</v>
      </c>
      <c r="R228" s="11" t="s">
        <v>2722</v>
      </c>
      <c r="S228" s="4" t="s">
        <v>50</v>
      </c>
      <c r="T228" s="11" t="s">
        <v>2723</v>
      </c>
      <c r="U228" s="11" t="str">
        <f t="shared" si="4"/>
        <v>&lt;h2&gt;&lt;strong&gt;Купить сетку нержавеющую тканую 5х0,7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5х0,7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5х0,7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29" spans="1:21" ht="15" customHeight="1" x14ac:dyDescent="0.25">
      <c r="A229" s="4" t="s">
        <v>470</v>
      </c>
      <c r="B229" s="11" t="s">
        <v>2717</v>
      </c>
      <c r="C229" s="4" t="s">
        <v>3916</v>
      </c>
      <c r="D229" s="11" t="s">
        <v>2718</v>
      </c>
      <c r="E229" t="s">
        <v>2727</v>
      </c>
      <c r="F229" s="4" t="s">
        <v>18</v>
      </c>
      <c r="G229" s="10" t="s">
        <v>2728</v>
      </c>
      <c r="H229" s="4" t="s">
        <v>20</v>
      </c>
      <c r="I229" s="10" t="s">
        <v>2729</v>
      </c>
      <c r="J229" s="4" t="s">
        <v>84</v>
      </c>
      <c r="K229" s="10" t="s">
        <v>2730</v>
      </c>
      <c r="L229" s="11" t="s">
        <v>2719</v>
      </c>
      <c r="M229" s="4" t="s">
        <v>2025</v>
      </c>
      <c r="N229" s="11" t="s">
        <v>2720</v>
      </c>
      <c r="O229" s="4" t="s">
        <v>18</v>
      </c>
      <c r="P229" s="11" t="s">
        <v>2721</v>
      </c>
      <c r="Q229" s="4" t="s">
        <v>20</v>
      </c>
      <c r="R229" s="11" t="s">
        <v>2722</v>
      </c>
      <c r="S229" s="4" t="s">
        <v>84</v>
      </c>
      <c r="T229" s="11" t="s">
        <v>2723</v>
      </c>
      <c r="U229" s="11" t="str">
        <f t="shared" si="4"/>
        <v>&lt;h2&gt;&lt;strong&gt;Купить сетку нержавеющую тканую 5х1,2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5х1,2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5х1,2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30" spans="1:21" ht="15" customHeight="1" x14ac:dyDescent="0.25">
      <c r="A230" s="4" t="s">
        <v>471</v>
      </c>
      <c r="B230" s="11" t="s">
        <v>2717</v>
      </c>
      <c r="C230" s="4" t="s">
        <v>3917</v>
      </c>
      <c r="D230" s="11" t="s">
        <v>2718</v>
      </c>
      <c r="E230" t="s">
        <v>2727</v>
      </c>
      <c r="F230" s="4" t="s">
        <v>18</v>
      </c>
      <c r="G230" s="10" t="s">
        <v>2728</v>
      </c>
      <c r="H230" s="4" t="s">
        <v>20</v>
      </c>
      <c r="I230" s="10" t="s">
        <v>2729</v>
      </c>
      <c r="J230" s="4" t="s">
        <v>106</v>
      </c>
      <c r="K230" s="10" t="s">
        <v>2730</v>
      </c>
      <c r="L230" s="11" t="s">
        <v>2719</v>
      </c>
      <c r="M230" s="4" t="s">
        <v>2025</v>
      </c>
      <c r="N230" s="11" t="s">
        <v>2720</v>
      </c>
      <c r="O230" s="4" t="s">
        <v>18</v>
      </c>
      <c r="P230" s="11" t="s">
        <v>2721</v>
      </c>
      <c r="Q230" s="4" t="s">
        <v>20</v>
      </c>
      <c r="R230" s="11" t="s">
        <v>2722</v>
      </c>
      <c r="S230" s="4" t="s">
        <v>106</v>
      </c>
      <c r="T230" s="11" t="s">
        <v>2723</v>
      </c>
      <c r="U230" s="11" t="str">
        <f t="shared" si="4"/>
        <v>&lt;h2&gt;&lt;strong&gt;Купить сетку нержавеющую тканую 5х1,6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5х1,6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5х1,6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31" spans="1:21" ht="15" customHeight="1" x14ac:dyDescent="0.25">
      <c r="A231" s="4" t="s">
        <v>472</v>
      </c>
      <c r="B231" s="11" t="s">
        <v>2717</v>
      </c>
      <c r="C231" s="4" t="s">
        <v>3918</v>
      </c>
      <c r="D231" s="11" t="s">
        <v>2718</v>
      </c>
      <c r="E231" t="s">
        <v>2727</v>
      </c>
      <c r="F231" s="4" t="s">
        <v>18</v>
      </c>
      <c r="G231" s="10" t="s">
        <v>2728</v>
      </c>
      <c r="H231" s="4" t="s">
        <v>20</v>
      </c>
      <c r="I231" s="10" t="s">
        <v>2729</v>
      </c>
      <c r="J231" s="4" t="s">
        <v>115</v>
      </c>
      <c r="K231" s="10" t="s">
        <v>2730</v>
      </c>
      <c r="L231" s="11" t="s">
        <v>2719</v>
      </c>
      <c r="M231" s="4" t="s">
        <v>2025</v>
      </c>
      <c r="N231" s="11" t="s">
        <v>2720</v>
      </c>
      <c r="O231" s="4" t="s">
        <v>18</v>
      </c>
      <c r="P231" s="11" t="s">
        <v>2721</v>
      </c>
      <c r="Q231" s="4" t="s">
        <v>20</v>
      </c>
      <c r="R231" s="11" t="s">
        <v>2722</v>
      </c>
      <c r="S231" s="4" t="s">
        <v>115</v>
      </c>
      <c r="T231" s="11" t="s">
        <v>2723</v>
      </c>
      <c r="U231" s="11" t="str">
        <f t="shared" si="4"/>
        <v>&lt;h2&gt;&lt;strong&gt;Купить сетку нержавеющую тканую 5х2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5х2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5х2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32" spans="1:21" ht="15" customHeight="1" x14ac:dyDescent="0.25">
      <c r="A232" s="4" t="s">
        <v>473</v>
      </c>
      <c r="B232" s="11" t="s">
        <v>2717</v>
      </c>
      <c r="C232" s="4" t="s">
        <v>3919</v>
      </c>
      <c r="D232" s="11" t="s">
        <v>2718</v>
      </c>
      <c r="E232" t="s">
        <v>2727</v>
      </c>
      <c r="F232" s="4" t="s">
        <v>18</v>
      </c>
      <c r="G232" s="10" t="s">
        <v>2728</v>
      </c>
      <c r="H232" s="4" t="s">
        <v>20</v>
      </c>
      <c r="I232" s="10" t="s">
        <v>2729</v>
      </c>
      <c r="J232" s="4" t="s">
        <v>51</v>
      </c>
      <c r="K232" s="10" t="s">
        <v>2730</v>
      </c>
      <c r="L232" s="11" t="s">
        <v>2719</v>
      </c>
      <c r="M232" s="4" t="s">
        <v>2025</v>
      </c>
      <c r="N232" s="11" t="s">
        <v>2720</v>
      </c>
      <c r="O232" s="4" t="s">
        <v>18</v>
      </c>
      <c r="P232" s="11" t="s">
        <v>2721</v>
      </c>
      <c r="Q232" s="4" t="s">
        <v>20</v>
      </c>
      <c r="R232" s="11" t="s">
        <v>2722</v>
      </c>
      <c r="S232" s="4" t="s">
        <v>51</v>
      </c>
      <c r="T232" s="11" t="s">
        <v>2723</v>
      </c>
      <c r="U232" s="11" t="str">
        <f t="shared" si="4"/>
        <v>&lt;h2&gt;&lt;strong&gt;Купить сетку нержавеющую тканую 6х0,7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6х0,7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6х0,7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33" spans="1:21" ht="15" customHeight="1" x14ac:dyDescent="0.25">
      <c r="A233" s="4" t="s">
        <v>474</v>
      </c>
      <c r="B233" s="11" t="s">
        <v>2717</v>
      </c>
      <c r="C233" s="4" t="s">
        <v>3920</v>
      </c>
      <c r="D233" s="11" t="s">
        <v>2718</v>
      </c>
      <c r="E233" t="s">
        <v>2727</v>
      </c>
      <c r="F233" s="4" t="s">
        <v>18</v>
      </c>
      <c r="G233" s="10" t="s">
        <v>2728</v>
      </c>
      <c r="H233" s="4" t="s">
        <v>20</v>
      </c>
      <c r="I233" s="10" t="s">
        <v>2729</v>
      </c>
      <c r="J233" s="4" t="s">
        <v>85</v>
      </c>
      <c r="K233" s="10" t="s">
        <v>2730</v>
      </c>
      <c r="L233" s="11" t="s">
        <v>2719</v>
      </c>
      <c r="M233" s="4" t="s">
        <v>2025</v>
      </c>
      <c r="N233" s="11" t="s">
        <v>2720</v>
      </c>
      <c r="O233" s="4" t="s">
        <v>18</v>
      </c>
      <c r="P233" s="11" t="s">
        <v>2721</v>
      </c>
      <c r="Q233" s="4" t="s">
        <v>20</v>
      </c>
      <c r="R233" s="11" t="s">
        <v>2722</v>
      </c>
      <c r="S233" s="4" t="s">
        <v>85</v>
      </c>
      <c r="T233" s="11" t="s">
        <v>2723</v>
      </c>
      <c r="U233" s="11" t="str">
        <f t="shared" si="4"/>
        <v>&lt;h2&gt;&lt;strong&gt;Купить сетку нержавеющую тканую 6х1,2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6х1,2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6х1,2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34" spans="1:21" ht="15" customHeight="1" x14ac:dyDescent="0.25">
      <c r="A234" s="4" t="s">
        <v>475</v>
      </c>
      <c r="B234" s="11" t="s">
        <v>2717</v>
      </c>
      <c r="C234" s="4" t="s">
        <v>3921</v>
      </c>
      <c r="D234" s="11" t="s">
        <v>2718</v>
      </c>
      <c r="E234" t="s">
        <v>2727</v>
      </c>
      <c r="F234" s="4" t="s">
        <v>18</v>
      </c>
      <c r="G234" s="10" t="s">
        <v>2728</v>
      </c>
      <c r="H234" s="4" t="s">
        <v>20</v>
      </c>
      <c r="I234" s="10" t="s">
        <v>2729</v>
      </c>
      <c r="J234" s="4" t="s">
        <v>107</v>
      </c>
      <c r="K234" s="10" t="s">
        <v>2730</v>
      </c>
      <c r="L234" s="11" t="s">
        <v>2719</v>
      </c>
      <c r="M234" s="4" t="s">
        <v>2025</v>
      </c>
      <c r="N234" s="11" t="s">
        <v>2720</v>
      </c>
      <c r="O234" s="4" t="s">
        <v>18</v>
      </c>
      <c r="P234" s="11" t="s">
        <v>2721</v>
      </c>
      <c r="Q234" s="4" t="s">
        <v>20</v>
      </c>
      <c r="R234" s="11" t="s">
        <v>2722</v>
      </c>
      <c r="S234" s="4" t="s">
        <v>107</v>
      </c>
      <c r="T234" s="11" t="s">
        <v>2723</v>
      </c>
      <c r="U234" s="11" t="str">
        <f t="shared" si="4"/>
        <v>&lt;h2&gt;&lt;strong&gt;Купить сетку нержавеющую тканую 6х2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6х2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6х2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35" spans="1:21" ht="15" customHeight="1" x14ac:dyDescent="0.25">
      <c r="A235" s="4" t="s">
        <v>476</v>
      </c>
      <c r="B235" s="11" t="s">
        <v>2717</v>
      </c>
      <c r="C235" s="4" t="s">
        <v>3922</v>
      </c>
      <c r="D235" s="11" t="s">
        <v>2718</v>
      </c>
      <c r="E235" t="s">
        <v>2727</v>
      </c>
      <c r="F235" s="4" t="s">
        <v>18</v>
      </c>
      <c r="G235" s="10" t="s">
        <v>2728</v>
      </c>
      <c r="H235" s="4" t="s">
        <v>20</v>
      </c>
      <c r="I235" s="10" t="s">
        <v>2729</v>
      </c>
      <c r="J235" s="4" t="s">
        <v>52</v>
      </c>
      <c r="K235" s="10" t="s">
        <v>2730</v>
      </c>
      <c r="L235" s="11" t="s">
        <v>2719</v>
      </c>
      <c r="M235" s="4" t="s">
        <v>2025</v>
      </c>
      <c r="N235" s="11" t="s">
        <v>2720</v>
      </c>
      <c r="O235" s="4" t="s">
        <v>18</v>
      </c>
      <c r="P235" s="11" t="s">
        <v>2721</v>
      </c>
      <c r="Q235" s="4" t="s">
        <v>20</v>
      </c>
      <c r="R235" s="11" t="s">
        <v>2722</v>
      </c>
      <c r="S235" s="4" t="s">
        <v>52</v>
      </c>
      <c r="T235" s="11" t="s">
        <v>2723</v>
      </c>
      <c r="U235" s="11" t="str">
        <f t="shared" si="4"/>
        <v>&lt;h2&gt;&lt;strong&gt;Купить сетку нержавеющую тканую 7х0,7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7х0,7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7х0,7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36" spans="1:21" ht="15" customHeight="1" x14ac:dyDescent="0.25">
      <c r="A236" s="4" t="s">
        <v>477</v>
      </c>
      <c r="B236" s="11" t="s">
        <v>2717</v>
      </c>
      <c r="C236" s="4" t="s">
        <v>3923</v>
      </c>
      <c r="D236" s="11" t="s">
        <v>2718</v>
      </c>
      <c r="E236" t="s">
        <v>2727</v>
      </c>
      <c r="F236" s="4" t="s">
        <v>18</v>
      </c>
      <c r="G236" s="10" t="s">
        <v>2728</v>
      </c>
      <c r="H236" s="4" t="s">
        <v>20</v>
      </c>
      <c r="I236" s="10" t="s">
        <v>2729</v>
      </c>
      <c r="J236" s="4" t="s">
        <v>86</v>
      </c>
      <c r="K236" s="10" t="s">
        <v>2730</v>
      </c>
      <c r="L236" s="11" t="s">
        <v>2719</v>
      </c>
      <c r="M236" s="4" t="s">
        <v>2025</v>
      </c>
      <c r="N236" s="11" t="s">
        <v>2720</v>
      </c>
      <c r="O236" s="4" t="s">
        <v>18</v>
      </c>
      <c r="P236" s="11" t="s">
        <v>2721</v>
      </c>
      <c r="Q236" s="4" t="s">
        <v>20</v>
      </c>
      <c r="R236" s="11" t="s">
        <v>2722</v>
      </c>
      <c r="S236" s="4" t="s">
        <v>86</v>
      </c>
      <c r="T236" s="11" t="s">
        <v>2723</v>
      </c>
      <c r="U236" s="11" t="str">
        <f t="shared" si="4"/>
        <v>&lt;h2&gt;&lt;strong&gt;Купить сетку нержавеющую тканую 7х1,2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7х1,2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7х1,2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37" spans="1:21" ht="15" customHeight="1" x14ac:dyDescent="0.25">
      <c r="A237" s="4" t="s">
        <v>478</v>
      </c>
      <c r="B237" s="11" t="s">
        <v>2717</v>
      </c>
      <c r="C237" s="4" t="s">
        <v>3924</v>
      </c>
      <c r="D237" s="11" t="s">
        <v>2718</v>
      </c>
      <c r="E237" t="s">
        <v>2727</v>
      </c>
      <c r="F237" s="4" t="s">
        <v>18</v>
      </c>
      <c r="G237" s="10" t="s">
        <v>2728</v>
      </c>
      <c r="H237" s="4" t="s">
        <v>20</v>
      </c>
      <c r="I237" s="10" t="s">
        <v>2729</v>
      </c>
      <c r="J237" s="4" t="s">
        <v>108</v>
      </c>
      <c r="K237" s="10" t="s">
        <v>2730</v>
      </c>
      <c r="L237" s="11" t="s">
        <v>2719</v>
      </c>
      <c r="M237" s="4" t="s">
        <v>2025</v>
      </c>
      <c r="N237" s="11" t="s">
        <v>2720</v>
      </c>
      <c r="O237" s="4" t="s">
        <v>18</v>
      </c>
      <c r="P237" s="11" t="s">
        <v>2721</v>
      </c>
      <c r="Q237" s="4" t="s">
        <v>20</v>
      </c>
      <c r="R237" s="11" t="s">
        <v>2722</v>
      </c>
      <c r="S237" s="4" t="s">
        <v>108</v>
      </c>
      <c r="T237" s="11" t="s">
        <v>2723</v>
      </c>
      <c r="U237" s="11" t="str">
        <f t="shared" si="4"/>
        <v>&lt;h2&gt;&lt;strong&gt;Купить сетку нержавеющую тканую 7х1,8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7х1,8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7х1,8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38" spans="1:21" ht="15" customHeight="1" x14ac:dyDescent="0.25">
      <c r="A238" s="4" t="s">
        <v>479</v>
      </c>
      <c r="B238" s="11" t="s">
        <v>2717</v>
      </c>
      <c r="C238" s="4" t="s">
        <v>3925</v>
      </c>
      <c r="D238" s="11" t="s">
        <v>2718</v>
      </c>
      <c r="E238" t="s">
        <v>2727</v>
      </c>
      <c r="F238" s="4" t="s">
        <v>18</v>
      </c>
      <c r="G238" s="10" t="s">
        <v>2728</v>
      </c>
      <c r="H238" s="4" t="s">
        <v>20</v>
      </c>
      <c r="I238" s="10" t="s">
        <v>2729</v>
      </c>
      <c r="J238" s="4" t="s">
        <v>53</v>
      </c>
      <c r="K238" s="10" t="s">
        <v>2730</v>
      </c>
      <c r="L238" s="11" t="s">
        <v>2719</v>
      </c>
      <c r="M238" s="4" t="s">
        <v>2025</v>
      </c>
      <c r="N238" s="11" t="s">
        <v>2720</v>
      </c>
      <c r="O238" s="4" t="s">
        <v>18</v>
      </c>
      <c r="P238" s="11" t="s">
        <v>2721</v>
      </c>
      <c r="Q238" s="4" t="s">
        <v>20</v>
      </c>
      <c r="R238" s="11" t="s">
        <v>2722</v>
      </c>
      <c r="S238" s="4" t="s">
        <v>53</v>
      </c>
      <c r="T238" s="11" t="s">
        <v>2723</v>
      </c>
      <c r="U238" s="11" t="str">
        <f t="shared" si="4"/>
        <v>&lt;h2&gt;&lt;strong&gt;Купить сетку нержавеющую тканую 8х0,7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8х0,7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8х0,7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39" spans="1:21" ht="15" customHeight="1" x14ac:dyDescent="0.25">
      <c r="A239" s="4" t="s">
        <v>480</v>
      </c>
      <c r="B239" s="11" t="s">
        <v>2717</v>
      </c>
      <c r="C239" s="4" t="s">
        <v>3926</v>
      </c>
      <c r="D239" s="11" t="s">
        <v>2718</v>
      </c>
      <c r="E239" t="s">
        <v>2727</v>
      </c>
      <c r="F239" s="4" t="s">
        <v>18</v>
      </c>
      <c r="G239" s="10" t="s">
        <v>2728</v>
      </c>
      <c r="H239" s="4" t="s">
        <v>20</v>
      </c>
      <c r="I239" s="10" t="s">
        <v>2729</v>
      </c>
      <c r="J239" s="4" t="s">
        <v>87</v>
      </c>
      <c r="K239" s="10" t="s">
        <v>2730</v>
      </c>
      <c r="L239" s="11" t="s">
        <v>2719</v>
      </c>
      <c r="M239" s="4" t="s">
        <v>2025</v>
      </c>
      <c r="N239" s="11" t="s">
        <v>2720</v>
      </c>
      <c r="O239" s="4" t="s">
        <v>18</v>
      </c>
      <c r="P239" s="11" t="s">
        <v>2721</v>
      </c>
      <c r="Q239" s="4" t="s">
        <v>20</v>
      </c>
      <c r="R239" s="11" t="s">
        <v>2722</v>
      </c>
      <c r="S239" s="4" t="s">
        <v>87</v>
      </c>
      <c r="T239" s="11" t="s">
        <v>2723</v>
      </c>
      <c r="U239" s="11" t="str">
        <f t="shared" si="4"/>
        <v>&lt;h2&gt;&lt;strong&gt;Купить сетку нержавеющую тканую 8х1,2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8х1,2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8х1,2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40" spans="1:21" ht="15" customHeight="1" x14ac:dyDescent="0.25">
      <c r="A240" s="4" t="s">
        <v>481</v>
      </c>
      <c r="B240" s="11" t="s">
        <v>2717</v>
      </c>
      <c r="C240" s="4" t="s">
        <v>3927</v>
      </c>
      <c r="D240" s="11" t="s">
        <v>2718</v>
      </c>
      <c r="E240" t="s">
        <v>2727</v>
      </c>
      <c r="F240" s="4" t="s">
        <v>18</v>
      </c>
      <c r="G240" s="10" t="s">
        <v>2728</v>
      </c>
      <c r="H240" s="4" t="s">
        <v>20</v>
      </c>
      <c r="I240" s="10" t="s">
        <v>2729</v>
      </c>
      <c r="J240" s="4" t="s">
        <v>109</v>
      </c>
      <c r="K240" s="10" t="s">
        <v>2730</v>
      </c>
      <c r="L240" s="11" t="s">
        <v>2719</v>
      </c>
      <c r="M240" s="4" t="s">
        <v>2025</v>
      </c>
      <c r="N240" s="11" t="s">
        <v>2720</v>
      </c>
      <c r="O240" s="4" t="s">
        <v>18</v>
      </c>
      <c r="P240" s="11" t="s">
        <v>2721</v>
      </c>
      <c r="Q240" s="4" t="s">
        <v>20</v>
      </c>
      <c r="R240" s="11" t="s">
        <v>2722</v>
      </c>
      <c r="S240" s="4" t="s">
        <v>109</v>
      </c>
      <c r="T240" s="11" t="s">
        <v>2723</v>
      </c>
      <c r="U240" s="11" t="str">
        <f t="shared" si="4"/>
        <v>&lt;h2&gt;&lt;strong&gt;Купить сетку нержавеющую тканую 8х1,6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8х1,6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8х1,6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41" spans="1:21" ht="15" customHeight="1" x14ac:dyDescent="0.25">
      <c r="A241" s="4" t="s">
        <v>482</v>
      </c>
      <c r="B241" s="11" t="s">
        <v>2717</v>
      </c>
      <c r="C241" s="4" t="s">
        <v>3928</v>
      </c>
      <c r="D241" s="11" t="s">
        <v>2718</v>
      </c>
      <c r="E241" t="s">
        <v>2727</v>
      </c>
      <c r="F241" s="4" t="s">
        <v>18</v>
      </c>
      <c r="G241" s="10" t="s">
        <v>2728</v>
      </c>
      <c r="H241" s="4" t="s">
        <v>20</v>
      </c>
      <c r="I241" s="10" t="s">
        <v>2729</v>
      </c>
      <c r="J241" s="4" t="s">
        <v>116</v>
      </c>
      <c r="K241" s="10" t="s">
        <v>2730</v>
      </c>
      <c r="L241" s="11" t="s">
        <v>2719</v>
      </c>
      <c r="M241" s="4" t="s">
        <v>2025</v>
      </c>
      <c r="N241" s="11" t="s">
        <v>2720</v>
      </c>
      <c r="O241" s="4" t="s">
        <v>18</v>
      </c>
      <c r="P241" s="11" t="s">
        <v>2721</v>
      </c>
      <c r="Q241" s="4" t="s">
        <v>20</v>
      </c>
      <c r="R241" s="11" t="s">
        <v>2722</v>
      </c>
      <c r="S241" s="4" t="s">
        <v>116</v>
      </c>
      <c r="T241" s="11" t="s">
        <v>2723</v>
      </c>
      <c r="U241" s="11" t="str">
        <f t="shared" si="4"/>
        <v>&lt;h2&gt;&lt;strong&gt;Купить сетку нержавеющую тканую 8х2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8х2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8х2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42" spans="1:21" ht="15" customHeight="1" x14ac:dyDescent="0.25">
      <c r="A242" s="4" t="s">
        <v>483</v>
      </c>
      <c r="B242" s="11" t="s">
        <v>2717</v>
      </c>
      <c r="C242" s="4" t="s">
        <v>3929</v>
      </c>
      <c r="D242" s="11" t="s">
        <v>2718</v>
      </c>
      <c r="E242" t="s">
        <v>2727</v>
      </c>
      <c r="F242" s="4" t="s">
        <v>18</v>
      </c>
      <c r="G242" s="10" t="s">
        <v>2728</v>
      </c>
      <c r="H242" s="4" t="s">
        <v>20</v>
      </c>
      <c r="I242" s="10" t="s">
        <v>2729</v>
      </c>
      <c r="J242" s="4" t="s">
        <v>54</v>
      </c>
      <c r="K242" s="10" t="s">
        <v>2730</v>
      </c>
      <c r="L242" s="11" t="s">
        <v>2719</v>
      </c>
      <c r="M242" s="4" t="s">
        <v>2025</v>
      </c>
      <c r="N242" s="11" t="s">
        <v>2720</v>
      </c>
      <c r="O242" s="4" t="s">
        <v>18</v>
      </c>
      <c r="P242" s="11" t="s">
        <v>2721</v>
      </c>
      <c r="Q242" s="4" t="s">
        <v>20</v>
      </c>
      <c r="R242" s="11" t="s">
        <v>2722</v>
      </c>
      <c r="S242" s="4" t="s">
        <v>54</v>
      </c>
      <c r="T242" s="11" t="s">
        <v>2723</v>
      </c>
      <c r="U242" s="11" t="str">
        <f t="shared" si="4"/>
        <v>&lt;h2&gt;&lt;strong&gt;Купить сетку нержавеющую тканую 9х1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9х1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9х1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43" spans="1:21" ht="15" customHeight="1" x14ac:dyDescent="0.25">
      <c r="A243" s="4" t="s">
        <v>484</v>
      </c>
      <c r="B243" s="11" t="s">
        <v>2717</v>
      </c>
      <c r="C243" s="4" t="s">
        <v>3930</v>
      </c>
      <c r="D243" s="11" t="s">
        <v>2718</v>
      </c>
      <c r="E243" t="s">
        <v>2727</v>
      </c>
      <c r="F243" s="4" t="s">
        <v>18</v>
      </c>
      <c r="G243" s="10" t="s">
        <v>2728</v>
      </c>
      <c r="H243" s="4" t="s">
        <v>20</v>
      </c>
      <c r="I243" s="10" t="s">
        <v>2729</v>
      </c>
      <c r="J243" s="4" t="s">
        <v>88</v>
      </c>
      <c r="K243" s="10" t="s">
        <v>2730</v>
      </c>
      <c r="L243" s="11" t="s">
        <v>2719</v>
      </c>
      <c r="M243" s="4" t="s">
        <v>2025</v>
      </c>
      <c r="N243" s="11" t="s">
        <v>2720</v>
      </c>
      <c r="O243" s="4" t="s">
        <v>18</v>
      </c>
      <c r="P243" s="11" t="s">
        <v>2721</v>
      </c>
      <c r="Q243" s="4" t="s">
        <v>20</v>
      </c>
      <c r="R243" s="11" t="s">
        <v>2722</v>
      </c>
      <c r="S243" s="4" t="s">
        <v>88</v>
      </c>
      <c r="T243" s="11" t="s">
        <v>2723</v>
      </c>
      <c r="U243" s="11" t="str">
        <f t="shared" si="4"/>
        <v>&lt;h2&gt;&lt;strong&gt;Купить сетку нержавеющую тканую 9х2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9х2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9х2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44" spans="1:21" ht="15" customHeight="1" x14ac:dyDescent="0.25">
      <c r="A244" s="4" t="s">
        <v>485</v>
      </c>
      <c r="B244" s="11" t="s">
        <v>2717</v>
      </c>
      <c r="C244" s="4" t="s">
        <v>3931</v>
      </c>
      <c r="D244" s="11" t="s">
        <v>2718</v>
      </c>
      <c r="E244" t="s">
        <v>2727</v>
      </c>
      <c r="F244" s="4" t="s">
        <v>18</v>
      </c>
      <c r="G244" s="10" t="s">
        <v>2728</v>
      </c>
      <c r="H244" s="4" t="s">
        <v>20</v>
      </c>
      <c r="I244" s="10" t="s">
        <v>2729</v>
      </c>
      <c r="J244" s="4" t="s">
        <v>110</v>
      </c>
      <c r="K244" s="10" t="s">
        <v>2730</v>
      </c>
      <c r="L244" s="11" t="s">
        <v>2719</v>
      </c>
      <c r="M244" s="4" t="s">
        <v>2025</v>
      </c>
      <c r="N244" s="11" t="s">
        <v>2720</v>
      </c>
      <c r="O244" s="4" t="s">
        <v>18</v>
      </c>
      <c r="P244" s="11" t="s">
        <v>2721</v>
      </c>
      <c r="Q244" s="4" t="s">
        <v>20</v>
      </c>
      <c r="R244" s="11" t="s">
        <v>2722</v>
      </c>
      <c r="S244" s="4" t="s">
        <v>110</v>
      </c>
      <c r="T244" s="11" t="s">
        <v>2723</v>
      </c>
      <c r="U244" s="11" t="str">
        <f t="shared" si="4"/>
        <v>&lt;h2&gt;&lt;strong&gt;Купить сетку нержавеющую тканую 9х2,2 мм 03Х18Н12-ВИ (000Х18Н12-ВИ)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9х2,2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9х2,2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45" spans="1:21" ht="15" customHeight="1" x14ac:dyDescent="0.25">
      <c r="A245" s="4" t="s">
        <v>486</v>
      </c>
      <c r="B245" s="11" t="s">
        <v>2717</v>
      </c>
      <c r="C245" s="4" t="s">
        <v>3932</v>
      </c>
      <c r="D245" s="11" t="s">
        <v>2718</v>
      </c>
      <c r="E245" t="s">
        <v>2727</v>
      </c>
      <c r="F245" s="4" t="s">
        <v>139</v>
      </c>
      <c r="G245" s="10" t="s">
        <v>2728</v>
      </c>
      <c r="H245" s="4" t="s">
        <v>20</v>
      </c>
      <c r="I245" s="10" t="s">
        <v>2729</v>
      </c>
      <c r="J245" s="4" t="s">
        <v>29</v>
      </c>
      <c r="K245" s="10" t="s">
        <v>2730</v>
      </c>
      <c r="L245" s="11" t="s">
        <v>2719</v>
      </c>
      <c r="M245" s="4" t="s">
        <v>17</v>
      </c>
      <c r="N245" s="11" t="s">
        <v>2720</v>
      </c>
      <c r="O245" s="4" t="s">
        <v>139</v>
      </c>
      <c r="P245" s="11" t="s">
        <v>2721</v>
      </c>
      <c r="Q245" s="4" t="s">
        <v>20</v>
      </c>
      <c r="R245" s="11" t="s">
        <v>2722</v>
      </c>
      <c r="S245" s="4" t="s">
        <v>29</v>
      </c>
      <c r="T245" s="11" t="s">
        <v>2723</v>
      </c>
      <c r="U245" s="11" t="str">
        <f t="shared" si="4"/>
        <v>&lt;h2&gt;&lt;strong&gt;Купить сетку нержавеющую тканую 0,45х0,2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0,45х0,2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0,45х0,2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46" spans="1:21" ht="15" customHeight="1" x14ac:dyDescent="0.25">
      <c r="A246" s="4" t="s">
        <v>487</v>
      </c>
      <c r="B246" s="11" t="s">
        <v>2717</v>
      </c>
      <c r="C246" s="4" t="s">
        <v>3933</v>
      </c>
      <c r="D246" s="11" t="s">
        <v>2718</v>
      </c>
      <c r="E246" t="s">
        <v>2727</v>
      </c>
      <c r="F246" s="4" t="s">
        <v>139</v>
      </c>
      <c r="G246" s="10" t="s">
        <v>2728</v>
      </c>
      <c r="H246" s="4" t="s">
        <v>20</v>
      </c>
      <c r="I246" s="10" t="s">
        <v>2729</v>
      </c>
      <c r="J246" s="4" t="s">
        <v>63</v>
      </c>
      <c r="K246" s="10" t="s">
        <v>2730</v>
      </c>
      <c r="L246" s="11" t="s">
        <v>2719</v>
      </c>
      <c r="M246" s="4" t="s">
        <v>17</v>
      </c>
      <c r="N246" s="11" t="s">
        <v>2720</v>
      </c>
      <c r="O246" s="4" t="s">
        <v>139</v>
      </c>
      <c r="P246" s="11" t="s">
        <v>2721</v>
      </c>
      <c r="Q246" s="4" t="s">
        <v>20</v>
      </c>
      <c r="R246" s="11" t="s">
        <v>2722</v>
      </c>
      <c r="S246" s="4" t="s">
        <v>63</v>
      </c>
      <c r="T246" s="11" t="s">
        <v>2723</v>
      </c>
      <c r="U246" s="11" t="str">
        <f t="shared" si="4"/>
        <v>&lt;h2&gt;&lt;strong&gt;Купить сетку нержавеющую тканую 0,45х0,25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0,45х0,25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0,45х0,25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47" spans="1:21" ht="15" customHeight="1" x14ac:dyDescent="0.25">
      <c r="A247" s="4" t="s">
        <v>488</v>
      </c>
      <c r="B247" s="11" t="s">
        <v>2717</v>
      </c>
      <c r="C247" s="4" t="s">
        <v>3934</v>
      </c>
      <c r="D247" s="11" t="s">
        <v>2718</v>
      </c>
      <c r="E247" t="s">
        <v>2727</v>
      </c>
      <c r="F247" s="4" t="s">
        <v>139</v>
      </c>
      <c r="G247" s="10" t="s">
        <v>2728</v>
      </c>
      <c r="H247" s="4" t="s">
        <v>20</v>
      </c>
      <c r="I247" s="10" t="s">
        <v>2729</v>
      </c>
      <c r="J247" s="4" t="s">
        <v>28</v>
      </c>
      <c r="K247" s="10" t="s">
        <v>2730</v>
      </c>
      <c r="L247" s="11" t="s">
        <v>2719</v>
      </c>
      <c r="M247" s="4" t="s">
        <v>17</v>
      </c>
      <c r="N247" s="11" t="s">
        <v>2720</v>
      </c>
      <c r="O247" s="4" t="s">
        <v>139</v>
      </c>
      <c r="P247" s="11" t="s">
        <v>2721</v>
      </c>
      <c r="Q247" s="4" t="s">
        <v>20</v>
      </c>
      <c r="R247" s="11" t="s">
        <v>2722</v>
      </c>
      <c r="S247" s="4" t="s">
        <v>28</v>
      </c>
      <c r="T247" s="11" t="s">
        <v>2723</v>
      </c>
      <c r="U247" s="11" t="str">
        <f t="shared" si="4"/>
        <v>&lt;h2&gt;&lt;strong&gt;Купить сетку нержавеющую тканую 0,4х0,2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0,4х0,2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0,4х0,2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48" spans="1:21" ht="15" customHeight="1" x14ac:dyDescent="0.25">
      <c r="A248" s="4" t="s">
        <v>489</v>
      </c>
      <c r="B248" s="11" t="s">
        <v>2717</v>
      </c>
      <c r="C248" s="4" t="s">
        <v>3935</v>
      </c>
      <c r="D248" s="11" t="s">
        <v>2718</v>
      </c>
      <c r="E248" t="s">
        <v>2727</v>
      </c>
      <c r="F248" s="4" t="s">
        <v>139</v>
      </c>
      <c r="G248" s="10" t="s">
        <v>2728</v>
      </c>
      <c r="H248" s="4" t="s">
        <v>20</v>
      </c>
      <c r="I248" s="10" t="s">
        <v>2729</v>
      </c>
      <c r="J248" s="4" t="s">
        <v>62</v>
      </c>
      <c r="K248" s="10" t="s">
        <v>2730</v>
      </c>
      <c r="L248" s="11" t="s">
        <v>2719</v>
      </c>
      <c r="M248" s="4" t="s">
        <v>17</v>
      </c>
      <c r="N248" s="11" t="s">
        <v>2720</v>
      </c>
      <c r="O248" s="4" t="s">
        <v>139</v>
      </c>
      <c r="P248" s="11" t="s">
        <v>2721</v>
      </c>
      <c r="Q248" s="4" t="s">
        <v>20</v>
      </c>
      <c r="R248" s="11" t="s">
        <v>2722</v>
      </c>
      <c r="S248" s="4" t="s">
        <v>62</v>
      </c>
      <c r="T248" s="11" t="s">
        <v>2723</v>
      </c>
      <c r="U248" s="11" t="str">
        <f t="shared" si="4"/>
        <v>&lt;h2&gt;&lt;strong&gt;Купить сетку нержавеющую тканую 0,4х0,25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0,4х0,25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0,4х0,25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49" spans="1:21" ht="15" customHeight="1" x14ac:dyDescent="0.25">
      <c r="A249" s="4" t="s">
        <v>490</v>
      </c>
      <c r="B249" s="11" t="s">
        <v>2717</v>
      </c>
      <c r="C249" s="4" t="s">
        <v>3936</v>
      </c>
      <c r="D249" s="11" t="s">
        <v>2718</v>
      </c>
      <c r="E249" t="s">
        <v>2727</v>
      </c>
      <c r="F249" s="4" t="s">
        <v>139</v>
      </c>
      <c r="G249" s="10" t="s">
        <v>2728</v>
      </c>
      <c r="H249" s="4" t="s">
        <v>20</v>
      </c>
      <c r="I249" s="10" t="s">
        <v>2729</v>
      </c>
      <c r="J249" s="4" t="s">
        <v>31</v>
      </c>
      <c r="K249" s="10" t="s">
        <v>2730</v>
      </c>
      <c r="L249" s="11" t="s">
        <v>2719</v>
      </c>
      <c r="M249" s="4" t="s">
        <v>17</v>
      </c>
      <c r="N249" s="11" t="s">
        <v>2720</v>
      </c>
      <c r="O249" s="4" t="s">
        <v>139</v>
      </c>
      <c r="P249" s="11" t="s">
        <v>2721</v>
      </c>
      <c r="Q249" s="4" t="s">
        <v>20</v>
      </c>
      <c r="R249" s="11" t="s">
        <v>2722</v>
      </c>
      <c r="S249" s="4" t="s">
        <v>31</v>
      </c>
      <c r="T249" s="11" t="s">
        <v>2723</v>
      </c>
      <c r="U249" s="11" t="str">
        <f t="shared" si="4"/>
        <v>&lt;h2&gt;&lt;strong&gt;Купить сетку нержавеющую тканую 0,55х0,22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0,55х0,22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0,55х0,22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50" spans="1:21" ht="15" customHeight="1" x14ac:dyDescent="0.25">
      <c r="A250" s="4" t="s">
        <v>491</v>
      </c>
      <c r="B250" s="11" t="s">
        <v>2717</v>
      </c>
      <c r="C250" s="4" t="s">
        <v>3937</v>
      </c>
      <c r="D250" s="11" t="s">
        <v>2718</v>
      </c>
      <c r="E250" t="s">
        <v>2727</v>
      </c>
      <c r="F250" s="4" t="s">
        <v>139</v>
      </c>
      <c r="G250" s="10" t="s">
        <v>2728</v>
      </c>
      <c r="H250" s="4" t="s">
        <v>20</v>
      </c>
      <c r="I250" s="10" t="s">
        <v>2729</v>
      </c>
      <c r="J250" s="4" t="s">
        <v>65</v>
      </c>
      <c r="K250" s="10" t="s">
        <v>2730</v>
      </c>
      <c r="L250" s="11" t="s">
        <v>2719</v>
      </c>
      <c r="M250" s="4" t="s">
        <v>17</v>
      </c>
      <c r="N250" s="11" t="s">
        <v>2720</v>
      </c>
      <c r="O250" s="4" t="s">
        <v>139</v>
      </c>
      <c r="P250" s="11" t="s">
        <v>2721</v>
      </c>
      <c r="Q250" s="4" t="s">
        <v>20</v>
      </c>
      <c r="R250" s="11" t="s">
        <v>2722</v>
      </c>
      <c r="S250" s="4" t="s">
        <v>65</v>
      </c>
      <c r="T250" s="11" t="s">
        <v>2723</v>
      </c>
      <c r="U250" s="11" t="str">
        <f t="shared" si="4"/>
        <v>&lt;h2&gt;&lt;strong&gt;Купить сетку нержавеющую тканую 0,55х0,28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0,55х0,28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0,55х0,28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51" spans="1:21" ht="15" customHeight="1" x14ac:dyDescent="0.25">
      <c r="A251" s="4" t="s">
        <v>492</v>
      </c>
      <c r="B251" s="11" t="s">
        <v>2717</v>
      </c>
      <c r="C251" s="4" t="s">
        <v>3938</v>
      </c>
      <c r="D251" s="11" t="s">
        <v>2718</v>
      </c>
      <c r="E251" t="s">
        <v>2727</v>
      </c>
      <c r="F251" s="4" t="s">
        <v>139</v>
      </c>
      <c r="G251" s="10" t="s">
        <v>2728</v>
      </c>
      <c r="H251" s="4" t="s">
        <v>20</v>
      </c>
      <c r="I251" s="10" t="s">
        <v>2729</v>
      </c>
      <c r="J251" s="4" t="s">
        <v>30</v>
      </c>
      <c r="K251" s="10" t="s">
        <v>2730</v>
      </c>
      <c r="L251" s="11" t="s">
        <v>2719</v>
      </c>
      <c r="M251" s="4" t="s">
        <v>17</v>
      </c>
      <c r="N251" s="11" t="s">
        <v>2720</v>
      </c>
      <c r="O251" s="4" t="s">
        <v>139</v>
      </c>
      <c r="P251" s="11" t="s">
        <v>2721</v>
      </c>
      <c r="Q251" s="4" t="s">
        <v>20</v>
      </c>
      <c r="R251" s="11" t="s">
        <v>2722</v>
      </c>
      <c r="S251" s="4" t="s">
        <v>30</v>
      </c>
      <c r="T251" s="11" t="s">
        <v>2723</v>
      </c>
      <c r="U251" s="11" t="str">
        <f t="shared" si="4"/>
        <v>&lt;h2&gt;&lt;strong&gt;Купить сетку нержавеющую тканую 0,5х0,2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0,5х0,2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0,5х0,2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52" spans="1:21" ht="15" customHeight="1" x14ac:dyDescent="0.25">
      <c r="A252" s="4" t="s">
        <v>493</v>
      </c>
      <c r="B252" s="11" t="s">
        <v>2717</v>
      </c>
      <c r="C252" s="4" t="s">
        <v>3939</v>
      </c>
      <c r="D252" s="11" t="s">
        <v>2718</v>
      </c>
      <c r="E252" t="s">
        <v>2727</v>
      </c>
      <c r="F252" s="4" t="s">
        <v>139</v>
      </c>
      <c r="G252" s="10" t="s">
        <v>2728</v>
      </c>
      <c r="H252" s="4" t="s">
        <v>20</v>
      </c>
      <c r="I252" s="10" t="s">
        <v>2729</v>
      </c>
      <c r="J252" s="4" t="s">
        <v>64</v>
      </c>
      <c r="K252" s="10" t="s">
        <v>2730</v>
      </c>
      <c r="L252" s="11" t="s">
        <v>2719</v>
      </c>
      <c r="M252" s="4" t="s">
        <v>17</v>
      </c>
      <c r="N252" s="11" t="s">
        <v>2720</v>
      </c>
      <c r="O252" s="4" t="s">
        <v>139</v>
      </c>
      <c r="P252" s="11" t="s">
        <v>2721</v>
      </c>
      <c r="Q252" s="4" t="s">
        <v>20</v>
      </c>
      <c r="R252" s="11" t="s">
        <v>2722</v>
      </c>
      <c r="S252" s="4" t="s">
        <v>64</v>
      </c>
      <c r="T252" s="11" t="s">
        <v>2723</v>
      </c>
      <c r="U252" s="11" t="str">
        <f t="shared" si="4"/>
        <v>&lt;h2&gt;&lt;strong&gt;Купить сетку нержавеющую тканую 0,5х0,25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0,5х0,25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0,5х0,25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53" spans="1:21" ht="15" customHeight="1" x14ac:dyDescent="0.25">
      <c r="A253" s="4" t="s">
        <v>494</v>
      </c>
      <c r="B253" s="11" t="s">
        <v>2717</v>
      </c>
      <c r="C253" s="4" t="s">
        <v>3940</v>
      </c>
      <c r="D253" s="11" t="s">
        <v>2718</v>
      </c>
      <c r="E253" t="s">
        <v>2727</v>
      </c>
      <c r="F253" s="4" t="s">
        <v>139</v>
      </c>
      <c r="G253" s="10" t="s">
        <v>2728</v>
      </c>
      <c r="H253" s="4" t="s">
        <v>20</v>
      </c>
      <c r="I253" s="10" t="s">
        <v>2729</v>
      </c>
      <c r="J253" s="4" t="s">
        <v>95</v>
      </c>
      <c r="K253" s="10" t="s">
        <v>2730</v>
      </c>
      <c r="L253" s="11" t="s">
        <v>2719</v>
      </c>
      <c r="M253" s="4" t="s">
        <v>17</v>
      </c>
      <c r="N253" s="11" t="s">
        <v>2720</v>
      </c>
      <c r="O253" s="4" t="s">
        <v>139</v>
      </c>
      <c r="P253" s="11" t="s">
        <v>2721</v>
      </c>
      <c r="Q253" s="4" t="s">
        <v>20</v>
      </c>
      <c r="R253" s="11" t="s">
        <v>2722</v>
      </c>
      <c r="S253" s="4" t="s">
        <v>95</v>
      </c>
      <c r="T253" s="11" t="s">
        <v>2723</v>
      </c>
      <c r="U253" s="11" t="str">
        <f t="shared" si="4"/>
        <v>&lt;h2&gt;&lt;strong&gt;Купить сетку нержавеющую тканую 0,5х0,3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0,5х0,3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0,5х0,3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54" spans="1:21" ht="15" customHeight="1" x14ac:dyDescent="0.25">
      <c r="A254" s="4" t="s">
        <v>495</v>
      </c>
      <c r="B254" s="11" t="s">
        <v>2717</v>
      </c>
      <c r="C254" s="4" t="s">
        <v>3941</v>
      </c>
      <c r="D254" s="11" t="s">
        <v>2718</v>
      </c>
      <c r="E254" t="s">
        <v>2727</v>
      </c>
      <c r="F254" s="4" t="s">
        <v>139</v>
      </c>
      <c r="G254" s="10" t="s">
        <v>2728</v>
      </c>
      <c r="H254" s="4" t="s">
        <v>20</v>
      </c>
      <c r="I254" s="10" t="s">
        <v>2729</v>
      </c>
      <c r="J254" s="4" t="s">
        <v>32</v>
      </c>
      <c r="K254" s="10" t="s">
        <v>2730</v>
      </c>
      <c r="L254" s="11" t="s">
        <v>2719</v>
      </c>
      <c r="M254" s="4" t="s">
        <v>17</v>
      </c>
      <c r="N254" s="11" t="s">
        <v>2720</v>
      </c>
      <c r="O254" s="4" t="s">
        <v>139</v>
      </c>
      <c r="P254" s="11" t="s">
        <v>2721</v>
      </c>
      <c r="Q254" s="4" t="s">
        <v>20</v>
      </c>
      <c r="R254" s="11" t="s">
        <v>2722</v>
      </c>
      <c r="S254" s="4" t="s">
        <v>32</v>
      </c>
      <c r="T254" s="11" t="s">
        <v>2723</v>
      </c>
      <c r="U254" s="11" t="str">
        <f t="shared" si="4"/>
        <v>&lt;h2&gt;&lt;strong&gt;Купить сетку нержавеющую тканую 0,63х0,25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0,63х0,25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0,63х0,25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55" spans="1:21" ht="15" customHeight="1" x14ac:dyDescent="0.25">
      <c r="A255" s="4" t="s">
        <v>496</v>
      </c>
      <c r="B255" s="11" t="s">
        <v>2717</v>
      </c>
      <c r="C255" s="4" t="s">
        <v>3942</v>
      </c>
      <c r="D255" s="11" t="s">
        <v>2718</v>
      </c>
      <c r="E255" t="s">
        <v>2727</v>
      </c>
      <c r="F255" s="4" t="s">
        <v>139</v>
      </c>
      <c r="G255" s="10" t="s">
        <v>2728</v>
      </c>
      <c r="H255" s="4" t="s">
        <v>20</v>
      </c>
      <c r="I255" s="10" t="s">
        <v>2729</v>
      </c>
      <c r="J255" s="4" t="s">
        <v>66</v>
      </c>
      <c r="K255" s="10" t="s">
        <v>2730</v>
      </c>
      <c r="L255" s="11" t="s">
        <v>2719</v>
      </c>
      <c r="M255" s="4" t="s">
        <v>17</v>
      </c>
      <c r="N255" s="11" t="s">
        <v>2720</v>
      </c>
      <c r="O255" s="4" t="s">
        <v>139</v>
      </c>
      <c r="P255" s="11" t="s">
        <v>2721</v>
      </c>
      <c r="Q255" s="4" t="s">
        <v>20</v>
      </c>
      <c r="R255" s="11" t="s">
        <v>2722</v>
      </c>
      <c r="S255" s="4" t="s">
        <v>66</v>
      </c>
      <c r="T255" s="11" t="s">
        <v>2723</v>
      </c>
      <c r="U255" s="11" t="str">
        <f t="shared" si="4"/>
        <v>&lt;h2&gt;&lt;strong&gt;Купить сетку нержавеющую тканую 0,63х0,32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0,63х0,32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0,63х0,32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56" spans="1:21" ht="15" customHeight="1" x14ac:dyDescent="0.25">
      <c r="A256" s="4" t="s">
        <v>497</v>
      </c>
      <c r="B256" s="11" t="s">
        <v>2717</v>
      </c>
      <c r="C256" s="4" t="s">
        <v>3943</v>
      </c>
      <c r="D256" s="11" t="s">
        <v>2718</v>
      </c>
      <c r="E256" t="s">
        <v>2727</v>
      </c>
      <c r="F256" s="4" t="s">
        <v>139</v>
      </c>
      <c r="G256" s="10" t="s">
        <v>2728</v>
      </c>
      <c r="H256" s="4" t="s">
        <v>20</v>
      </c>
      <c r="I256" s="10" t="s">
        <v>2729</v>
      </c>
      <c r="J256" s="4" t="s">
        <v>33</v>
      </c>
      <c r="K256" s="10" t="s">
        <v>2730</v>
      </c>
      <c r="L256" s="11" t="s">
        <v>2719</v>
      </c>
      <c r="M256" s="4" t="s">
        <v>17</v>
      </c>
      <c r="N256" s="11" t="s">
        <v>2720</v>
      </c>
      <c r="O256" s="4" t="s">
        <v>139</v>
      </c>
      <c r="P256" s="11" t="s">
        <v>2721</v>
      </c>
      <c r="Q256" s="4" t="s">
        <v>20</v>
      </c>
      <c r="R256" s="11" t="s">
        <v>2722</v>
      </c>
      <c r="S256" s="4" t="s">
        <v>33</v>
      </c>
      <c r="T256" s="11" t="s">
        <v>2723</v>
      </c>
      <c r="U256" s="11" t="str">
        <f t="shared" si="4"/>
        <v>&lt;h2&gt;&lt;strong&gt;Купить сетку нержавеющую тканую 0,7х0,22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0,7х0,22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0,7х0,22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57" spans="1:21" ht="15" customHeight="1" x14ac:dyDescent="0.25">
      <c r="A257" s="4" t="s">
        <v>498</v>
      </c>
      <c r="B257" s="11" t="s">
        <v>2717</v>
      </c>
      <c r="C257" s="4" t="s">
        <v>3944</v>
      </c>
      <c r="D257" s="11" t="s">
        <v>2718</v>
      </c>
      <c r="E257" t="s">
        <v>2727</v>
      </c>
      <c r="F257" s="4" t="s">
        <v>139</v>
      </c>
      <c r="G257" s="10" t="s">
        <v>2728</v>
      </c>
      <c r="H257" s="4" t="s">
        <v>20</v>
      </c>
      <c r="I257" s="10" t="s">
        <v>2729</v>
      </c>
      <c r="J257" s="4" t="s">
        <v>67</v>
      </c>
      <c r="K257" s="10" t="s">
        <v>2730</v>
      </c>
      <c r="L257" s="11" t="s">
        <v>2719</v>
      </c>
      <c r="M257" s="4" t="s">
        <v>17</v>
      </c>
      <c r="N257" s="11" t="s">
        <v>2720</v>
      </c>
      <c r="O257" s="4" t="s">
        <v>139</v>
      </c>
      <c r="P257" s="11" t="s">
        <v>2721</v>
      </c>
      <c r="Q257" s="4" t="s">
        <v>20</v>
      </c>
      <c r="R257" s="11" t="s">
        <v>2722</v>
      </c>
      <c r="S257" s="4" t="s">
        <v>67</v>
      </c>
      <c r="T257" s="11" t="s">
        <v>2723</v>
      </c>
      <c r="U257" s="11" t="str">
        <f t="shared" ref="U257:U320" si="5">CONCATENATE(B257," ",C257," ",D257," ",E257," ",F257," ",G257," ",H257," ",I257," ",J257," мм",K257," ",L257," ",M257," ",N257," ",O257," ",P257," ",Q257," ",R257," ",S257," ",T257)</f>
        <v>&lt;h2&gt;&lt;strong&gt;Купить сетку нержавеющую тканую 0,7х0,28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0,7х0,28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0,7х0,28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58" spans="1:21" ht="15" customHeight="1" x14ac:dyDescent="0.25">
      <c r="A258" s="4" t="s">
        <v>499</v>
      </c>
      <c r="B258" s="11" t="s">
        <v>2717</v>
      </c>
      <c r="C258" s="4" t="s">
        <v>3945</v>
      </c>
      <c r="D258" s="11" t="s">
        <v>2718</v>
      </c>
      <c r="E258" t="s">
        <v>2727</v>
      </c>
      <c r="F258" s="4" t="s">
        <v>139</v>
      </c>
      <c r="G258" s="10" t="s">
        <v>2728</v>
      </c>
      <c r="H258" s="4" t="s">
        <v>20</v>
      </c>
      <c r="I258" s="10" t="s">
        <v>2729</v>
      </c>
      <c r="J258" s="4" t="s">
        <v>96</v>
      </c>
      <c r="K258" s="10" t="s">
        <v>2730</v>
      </c>
      <c r="L258" s="11" t="s">
        <v>2719</v>
      </c>
      <c r="M258" s="4" t="s">
        <v>17</v>
      </c>
      <c r="N258" s="11" t="s">
        <v>2720</v>
      </c>
      <c r="O258" s="4" t="s">
        <v>139</v>
      </c>
      <c r="P258" s="11" t="s">
        <v>2721</v>
      </c>
      <c r="Q258" s="4" t="s">
        <v>20</v>
      </c>
      <c r="R258" s="11" t="s">
        <v>2722</v>
      </c>
      <c r="S258" s="4" t="s">
        <v>96</v>
      </c>
      <c r="T258" s="11" t="s">
        <v>2723</v>
      </c>
      <c r="U258" s="11" t="str">
        <f t="shared" si="5"/>
        <v>&lt;h2&gt;&lt;strong&gt;Купить сетку нержавеющую тканую 0,7х0,32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0,7х0,32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0,7х0,32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59" spans="1:21" ht="15" customHeight="1" x14ac:dyDescent="0.25">
      <c r="A259" s="4" t="s">
        <v>500</v>
      </c>
      <c r="B259" s="11" t="s">
        <v>2717</v>
      </c>
      <c r="C259" s="4" t="s">
        <v>3946</v>
      </c>
      <c r="D259" s="11" t="s">
        <v>2718</v>
      </c>
      <c r="E259" t="s">
        <v>2727</v>
      </c>
      <c r="F259" s="4" t="s">
        <v>139</v>
      </c>
      <c r="G259" s="10" t="s">
        <v>2728</v>
      </c>
      <c r="H259" s="4" t="s">
        <v>20</v>
      </c>
      <c r="I259" s="10" t="s">
        <v>2729</v>
      </c>
      <c r="J259" s="4" t="s">
        <v>34</v>
      </c>
      <c r="K259" s="10" t="s">
        <v>2730</v>
      </c>
      <c r="L259" s="11" t="s">
        <v>2719</v>
      </c>
      <c r="M259" s="4" t="s">
        <v>17</v>
      </c>
      <c r="N259" s="11" t="s">
        <v>2720</v>
      </c>
      <c r="O259" s="4" t="s">
        <v>139</v>
      </c>
      <c r="P259" s="11" t="s">
        <v>2721</v>
      </c>
      <c r="Q259" s="4" t="s">
        <v>20</v>
      </c>
      <c r="R259" s="11" t="s">
        <v>2722</v>
      </c>
      <c r="S259" s="4" t="s">
        <v>34</v>
      </c>
      <c r="T259" s="11" t="s">
        <v>2723</v>
      </c>
      <c r="U259" s="11" t="str">
        <f t="shared" si="5"/>
        <v>&lt;h2&gt;&lt;strong&gt;Купить сетку нержавеющую тканую 0,8х0,25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0,8х0,25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0,8х0,25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60" spans="1:21" ht="15" customHeight="1" x14ac:dyDescent="0.25">
      <c r="A260" s="4" t="s">
        <v>501</v>
      </c>
      <c r="B260" s="11" t="s">
        <v>2717</v>
      </c>
      <c r="C260" s="4" t="s">
        <v>3947</v>
      </c>
      <c r="D260" s="11" t="s">
        <v>2718</v>
      </c>
      <c r="E260" t="s">
        <v>2727</v>
      </c>
      <c r="F260" s="4" t="s">
        <v>139</v>
      </c>
      <c r="G260" s="10" t="s">
        <v>2728</v>
      </c>
      <c r="H260" s="4" t="s">
        <v>20</v>
      </c>
      <c r="I260" s="10" t="s">
        <v>2729</v>
      </c>
      <c r="J260" s="4" t="s">
        <v>68</v>
      </c>
      <c r="K260" s="10" t="s">
        <v>2730</v>
      </c>
      <c r="L260" s="11" t="s">
        <v>2719</v>
      </c>
      <c r="M260" s="4" t="s">
        <v>17</v>
      </c>
      <c r="N260" s="11" t="s">
        <v>2720</v>
      </c>
      <c r="O260" s="4" t="s">
        <v>139</v>
      </c>
      <c r="P260" s="11" t="s">
        <v>2721</v>
      </c>
      <c r="Q260" s="4" t="s">
        <v>20</v>
      </c>
      <c r="R260" s="11" t="s">
        <v>2722</v>
      </c>
      <c r="S260" s="4" t="s">
        <v>68</v>
      </c>
      <c r="T260" s="11" t="s">
        <v>2723</v>
      </c>
      <c r="U260" s="11" t="str">
        <f t="shared" si="5"/>
        <v>&lt;h2&gt;&lt;strong&gt;Купить сетку нержавеющую тканую 0,8х0,32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0,8х0,32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0,8х0,32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61" spans="1:21" ht="15" customHeight="1" x14ac:dyDescent="0.25">
      <c r="A261" s="4" t="s">
        <v>502</v>
      </c>
      <c r="B261" s="11" t="s">
        <v>2717</v>
      </c>
      <c r="C261" s="4" t="s">
        <v>3948</v>
      </c>
      <c r="D261" s="11" t="s">
        <v>2718</v>
      </c>
      <c r="E261" t="s">
        <v>2727</v>
      </c>
      <c r="F261" s="4" t="s">
        <v>139</v>
      </c>
      <c r="G261" s="10" t="s">
        <v>2728</v>
      </c>
      <c r="H261" s="4" t="s">
        <v>20</v>
      </c>
      <c r="I261" s="10" t="s">
        <v>2729</v>
      </c>
      <c r="J261" s="4" t="s">
        <v>35</v>
      </c>
      <c r="K261" s="10" t="s">
        <v>2730</v>
      </c>
      <c r="L261" s="11" t="s">
        <v>2719</v>
      </c>
      <c r="M261" s="4" t="s">
        <v>17</v>
      </c>
      <c r="N261" s="11" t="s">
        <v>2720</v>
      </c>
      <c r="O261" s="4" t="s">
        <v>139</v>
      </c>
      <c r="P261" s="11" t="s">
        <v>2721</v>
      </c>
      <c r="Q261" s="4" t="s">
        <v>20</v>
      </c>
      <c r="R261" s="11" t="s">
        <v>2722</v>
      </c>
      <c r="S261" s="4" t="s">
        <v>35</v>
      </c>
      <c r="T261" s="11" t="s">
        <v>2723</v>
      </c>
      <c r="U261" s="11" t="str">
        <f t="shared" si="5"/>
        <v>&lt;h2&gt;&lt;strong&gt;Купить сетку нержавеющую тканую 0,9х0,22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0,9х0,22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0,9х0,22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62" spans="1:21" ht="15" customHeight="1" x14ac:dyDescent="0.25">
      <c r="A262" s="4" t="s">
        <v>503</v>
      </c>
      <c r="B262" s="11" t="s">
        <v>2717</v>
      </c>
      <c r="C262" s="4" t="s">
        <v>3949</v>
      </c>
      <c r="D262" s="11" t="s">
        <v>2718</v>
      </c>
      <c r="E262" t="s">
        <v>2727</v>
      </c>
      <c r="F262" s="4" t="s">
        <v>139</v>
      </c>
      <c r="G262" s="10" t="s">
        <v>2728</v>
      </c>
      <c r="H262" s="4" t="s">
        <v>20</v>
      </c>
      <c r="I262" s="10" t="s">
        <v>2729</v>
      </c>
      <c r="J262" s="4" t="s">
        <v>69</v>
      </c>
      <c r="K262" s="10" t="s">
        <v>2730</v>
      </c>
      <c r="L262" s="11" t="s">
        <v>2719</v>
      </c>
      <c r="M262" s="4" t="s">
        <v>17</v>
      </c>
      <c r="N262" s="11" t="s">
        <v>2720</v>
      </c>
      <c r="O262" s="4" t="s">
        <v>139</v>
      </c>
      <c r="P262" s="11" t="s">
        <v>2721</v>
      </c>
      <c r="Q262" s="4" t="s">
        <v>20</v>
      </c>
      <c r="R262" s="11" t="s">
        <v>2722</v>
      </c>
      <c r="S262" s="4" t="s">
        <v>69</v>
      </c>
      <c r="T262" s="11" t="s">
        <v>2723</v>
      </c>
      <c r="U262" s="11" t="str">
        <f t="shared" si="5"/>
        <v>&lt;h2&gt;&lt;strong&gt;Купить сетку нержавеющую тканую 0,9х0,36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0,9х0,36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0,9х0,36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63" spans="1:21" ht="15" customHeight="1" x14ac:dyDescent="0.25">
      <c r="A263" s="4" t="s">
        <v>504</v>
      </c>
      <c r="B263" s="11" t="s">
        <v>2717</v>
      </c>
      <c r="C263" s="4" t="s">
        <v>3950</v>
      </c>
      <c r="D263" s="11" t="s">
        <v>2718</v>
      </c>
      <c r="E263" t="s">
        <v>2727</v>
      </c>
      <c r="F263" s="4" t="s">
        <v>139</v>
      </c>
      <c r="G263" s="10" t="s">
        <v>2728</v>
      </c>
      <c r="H263" s="4" t="s">
        <v>20</v>
      </c>
      <c r="I263" s="10" t="s">
        <v>2729</v>
      </c>
      <c r="J263" s="4" t="s">
        <v>37</v>
      </c>
      <c r="K263" s="10" t="s">
        <v>2730</v>
      </c>
      <c r="L263" s="11" t="s">
        <v>2719</v>
      </c>
      <c r="M263" s="4" t="s">
        <v>17</v>
      </c>
      <c r="N263" s="11" t="s">
        <v>2720</v>
      </c>
      <c r="O263" s="4" t="s">
        <v>139</v>
      </c>
      <c r="P263" s="11" t="s">
        <v>2721</v>
      </c>
      <c r="Q263" s="4" t="s">
        <v>20</v>
      </c>
      <c r="R263" s="11" t="s">
        <v>2722</v>
      </c>
      <c r="S263" s="4" t="s">
        <v>37</v>
      </c>
      <c r="T263" s="11" t="s">
        <v>2723</v>
      </c>
      <c r="U263" s="11" t="str">
        <f t="shared" si="5"/>
        <v>&lt;h2&gt;&lt;strong&gt;Купить сетку нержавеющую тканую 1,1х0,28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1,1х0,28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1,1х0,28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64" spans="1:21" ht="15" customHeight="1" x14ac:dyDescent="0.25">
      <c r="A264" s="4" t="s">
        <v>505</v>
      </c>
      <c r="B264" s="11" t="s">
        <v>2717</v>
      </c>
      <c r="C264" s="4" t="s">
        <v>3951</v>
      </c>
      <c r="D264" s="11" t="s">
        <v>2718</v>
      </c>
      <c r="E264" t="s">
        <v>2727</v>
      </c>
      <c r="F264" s="4" t="s">
        <v>139</v>
      </c>
      <c r="G264" s="10" t="s">
        <v>2728</v>
      </c>
      <c r="H264" s="4" t="s">
        <v>20</v>
      </c>
      <c r="I264" s="10" t="s">
        <v>2729</v>
      </c>
      <c r="J264" s="4" t="s">
        <v>71</v>
      </c>
      <c r="K264" s="10" t="s">
        <v>2730</v>
      </c>
      <c r="L264" s="11" t="s">
        <v>2719</v>
      </c>
      <c r="M264" s="4" t="s">
        <v>17</v>
      </c>
      <c r="N264" s="11" t="s">
        <v>2720</v>
      </c>
      <c r="O264" s="4" t="s">
        <v>139</v>
      </c>
      <c r="P264" s="11" t="s">
        <v>2721</v>
      </c>
      <c r="Q264" s="4" t="s">
        <v>20</v>
      </c>
      <c r="R264" s="11" t="s">
        <v>2722</v>
      </c>
      <c r="S264" s="4" t="s">
        <v>71</v>
      </c>
      <c r="T264" s="11" t="s">
        <v>2723</v>
      </c>
      <c r="U264" s="11" t="str">
        <f t="shared" si="5"/>
        <v>&lt;h2&gt;&lt;strong&gt;Купить сетку нержавеющую тканую 1,1х0,36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1,1х0,36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1,1х0,36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65" spans="1:21" ht="15" customHeight="1" x14ac:dyDescent="0.25">
      <c r="A265" s="4" t="s">
        <v>506</v>
      </c>
      <c r="B265" s="11" t="s">
        <v>2717</v>
      </c>
      <c r="C265" s="4" t="s">
        <v>3952</v>
      </c>
      <c r="D265" s="11" t="s">
        <v>2718</v>
      </c>
      <c r="E265" t="s">
        <v>2727</v>
      </c>
      <c r="F265" s="4" t="s">
        <v>139</v>
      </c>
      <c r="G265" s="10" t="s">
        <v>2728</v>
      </c>
      <c r="H265" s="4" t="s">
        <v>20</v>
      </c>
      <c r="I265" s="10" t="s">
        <v>2729</v>
      </c>
      <c r="J265" s="4" t="s">
        <v>38</v>
      </c>
      <c r="K265" s="10" t="s">
        <v>2730</v>
      </c>
      <c r="L265" s="11" t="s">
        <v>2719</v>
      </c>
      <c r="M265" s="4" t="s">
        <v>17</v>
      </c>
      <c r="N265" s="11" t="s">
        <v>2720</v>
      </c>
      <c r="O265" s="4" t="s">
        <v>139</v>
      </c>
      <c r="P265" s="11" t="s">
        <v>2721</v>
      </c>
      <c r="Q265" s="4" t="s">
        <v>20</v>
      </c>
      <c r="R265" s="11" t="s">
        <v>2722</v>
      </c>
      <c r="S265" s="4" t="s">
        <v>38</v>
      </c>
      <c r="T265" s="11" t="s">
        <v>2723</v>
      </c>
      <c r="U265" s="11" t="str">
        <f t="shared" si="5"/>
        <v>&lt;h2&gt;&lt;strong&gt;Купить сетку нержавеющую тканую 1,2х0,32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1,2х0,32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1,2х0,32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66" spans="1:21" ht="15" customHeight="1" x14ac:dyDescent="0.25">
      <c r="A266" s="4" t="s">
        <v>507</v>
      </c>
      <c r="B266" s="11" t="s">
        <v>2717</v>
      </c>
      <c r="C266" s="4" t="s">
        <v>3953</v>
      </c>
      <c r="D266" s="11" t="s">
        <v>2718</v>
      </c>
      <c r="E266" t="s">
        <v>2727</v>
      </c>
      <c r="F266" s="4" t="s">
        <v>139</v>
      </c>
      <c r="G266" s="10" t="s">
        <v>2728</v>
      </c>
      <c r="H266" s="4" t="s">
        <v>20</v>
      </c>
      <c r="I266" s="10" t="s">
        <v>2729</v>
      </c>
      <c r="J266" s="4" t="s">
        <v>72</v>
      </c>
      <c r="K266" s="10" t="s">
        <v>2730</v>
      </c>
      <c r="L266" s="11" t="s">
        <v>2719</v>
      </c>
      <c r="M266" s="4" t="s">
        <v>17</v>
      </c>
      <c r="N266" s="11" t="s">
        <v>2720</v>
      </c>
      <c r="O266" s="4" t="s">
        <v>139</v>
      </c>
      <c r="P266" s="11" t="s">
        <v>2721</v>
      </c>
      <c r="Q266" s="4" t="s">
        <v>20</v>
      </c>
      <c r="R266" s="11" t="s">
        <v>2722</v>
      </c>
      <c r="S266" s="4" t="s">
        <v>72</v>
      </c>
      <c r="T266" s="11" t="s">
        <v>2723</v>
      </c>
      <c r="U266" s="11" t="str">
        <f t="shared" si="5"/>
        <v>&lt;h2&gt;&lt;strong&gt;Купить сетку нержавеющую тканую 1,2х0,4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1,2х0,4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1,2х0,4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67" spans="1:21" ht="15" customHeight="1" x14ac:dyDescent="0.25">
      <c r="A267" s="4" t="s">
        <v>508</v>
      </c>
      <c r="B267" s="11" t="s">
        <v>2717</v>
      </c>
      <c r="C267" s="4" t="s">
        <v>3954</v>
      </c>
      <c r="D267" s="11" t="s">
        <v>2718</v>
      </c>
      <c r="E267" t="s">
        <v>2727</v>
      </c>
      <c r="F267" s="4" t="s">
        <v>139</v>
      </c>
      <c r="G267" s="10" t="s">
        <v>2728</v>
      </c>
      <c r="H267" s="4" t="s">
        <v>20</v>
      </c>
      <c r="I267" s="10" t="s">
        <v>2729</v>
      </c>
      <c r="J267" s="4" t="s">
        <v>39</v>
      </c>
      <c r="K267" s="10" t="s">
        <v>2730</v>
      </c>
      <c r="L267" s="11" t="s">
        <v>2719</v>
      </c>
      <c r="M267" s="4" t="s">
        <v>17</v>
      </c>
      <c r="N267" s="11" t="s">
        <v>2720</v>
      </c>
      <c r="O267" s="4" t="s">
        <v>139</v>
      </c>
      <c r="P267" s="11" t="s">
        <v>2721</v>
      </c>
      <c r="Q267" s="4" t="s">
        <v>20</v>
      </c>
      <c r="R267" s="11" t="s">
        <v>2722</v>
      </c>
      <c r="S267" s="4" t="s">
        <v>39</v>
      </c>
      <c r="T267" s="11" t="s">
        <v>2723</v>
      </c>
      <c r="U267" s="11" t="str">
        <f t="shared" si="5"/>
        <v>&lt;h2&gt;&lt;strong&gt;Купить сетку нержавеющую тканую 1,4х0,36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1,4х0,36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1,4х0,36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68" spans="1:21" ht="15" customHeight="1" x14ac:dyDescent="0.25">
      <c r="A268" s="4" t="s">
        <v>509</v>
      </c>
      <c r="B268" s="11" t="s">
        <v>2717</v>
      </c>
      <c r="C268" s="4" t="s">
        <v>3955</v>
      </c>
      <c r="D268" s="11" t="s">
        <v>2718</v>
      </c>
      <c r="E268" t="s">
        <v>2727</v>
      </c>
      <c r="F268" s="4" t="s">
        <v>139</v>
      </c>
      <c r="G268" s="10" t="s">
        <v>2728</v>
      </c>
      <c r="H268" s="4" t="s">
        <v>20</v>
      </c>
      <c r="I268" s="10" t="s">
        <v>2729</v>
      </c>
      <c r="J268" s="4" t="s">
        <v>73</v>
      </c>
      <c r="K268" s="10" t="s">
        <v>2730</v>
      </c>
      <c r="L268" s="11" t="s">
        <v>2719</v>
      </c>
      <c r="M268" s="4" t="s">
        <v>17</v>
      </c>
      <c r="N268" s="11" t="s">
        <v>2720</v>
      </c>
      <c r="O268" s="4" t="s">
        <v>139</v>
      </c>
      <c r="P268" s="11" t="s">
        <v>2721</v>
      </c>
      <c r="Q268" s="4" t="s">
        <v>20</v>
      </c>
      <c r="R268" s="11" t="s">
        <v>2722</v>
      </c>
      <c r="S268" s="4" t="s">
        <v>73</v>
      </c>
      <c r="T268" s="11" t="s">
        <v>2723</v>
      </c>
      <c r="U268" s="11" t="str">
        <f t="shared" si="5"/>
        <v>&lt;h2&gt;&lt;strong&gt;Купить сетку нержавеющую тканую 1,4х0,45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1,4х0,45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1,4х0,45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69" spans="1:21" ht="15" customHeight="1" x14ac:dyDescent="0.25">
      <c r="A269" s="4" t="s">
        <v>510</v>
      </c>
      <c r="B269" s="11" t="s">
        <v>2717</v>
      </c>
      <c r="C269" s="4" t="s">
        <v>3956</v>
      </c>
      <c r="D269" s="11" t="s">
        <v>2718</v>
      </c>
      <c r="E269" t="s">
        <v>2727</v>
      </c>
      <c r="F269" s="4" t="s">
        <v>139</v>
      </c>
      <c r="G269" s="10" t="s">
        <v>2728</v>
      </c>
      <c r="H269" s="4" t="s">
        <v>20</v>
      </c>
      <c r="I269" s="10" t="s">
        <v>2729</v>
      </c>
      <c r="J269" s="4" t="s">
        <v>98</v>
      </c>
      <c r="K269" s="10" t="s">
        <v>2730</v>
      </c>
      <c r="L269" s="11" t="s">
        <v>2719</v>
      </c>
      <c r="M269" s="4" t="s">
        <v>17</v>
      </c>
      <c r="N269" s="11" t="s">
        <v>2720</v>
      </c>
      <c r="O269" s="4" t="s">
        <v>139</v>
      </c>
      <c r="P269" s="11" t="s">
        <v>2721</v>
      </c>
      <c r="Q269" s="4" t="s">
        <v>20</v>
      </c>
      <c r="R269" s="11" t="s">
        <v>2722</v>
      </c>
      <c r="S269" s="4" t="s">
        <v>98</v>
      </c>
      <c r="T269" s="11" t="s">
        <v>2723</v>
      </c>
      <c r="U269" s="11" t="str">
        <f t="shared" si="5"/>
        <v>&lt;h2&gt;&lt;strong&gt;Купить сетку нержавеющую тканую 1,4х0,65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1,4х0,65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1,4х0,65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70" spans="1:21" ht="15" customHeight="1" x14ac:dyDescent="0.25">
      <c r="A270" s="4" t="s">
        <v>511</v>
      </c>
      <c r="B270" s="11" t="s">
        <v>2717</v>
      </c>
      <c r="C270" s="4" t="s">
        <v>3957</v>
      </c>
      <c r="D270" s="11" t="s">
        <v>2718</v>
      </c>
      <c r="E270" t="s">
        <v>2727</v>
      </c>
      <c r="F270" s="4" t="s">
        <v>139</v>
      </c>
      <c r="G270" s="10" t="s">
        <v>2728</v>
      </c>
      <c r="H270" s="4" t="s">
        <v>20</v>
      </c>
      <c r="I270" s="10" t="s">
        <v>2729</v>
      </c>
      <c r="J270" s="4" t="s">
        <v>40</v>
      </c>
      <c r="K270" s="10" t="s">
        <v>2730</v>
      </c>
      <c r="L270" s="11" t="s">
        <v>2719</v>
      </c>
      <c r="M270" s="4" t="s">
        <v>17</v>
      </c>
      <c r="N270" s="11" t="s">
        <v>2720</v>
      </c>
      <c r="O270" s="4" t="s">
        <v>139</v>
      </c>
      <c r="P270" s="11" t="s">
        <v>2721</v>
      </c>
      <c r="Q270" s="4" t="s">
        <v>20</v>
      </c>
      <c r="R270" s="11" t="s">
        <v>2722</v>
      </c>
      <c r="S270" s="4" t="s">
        <v>40</v>
      </c>
      <c r="T270" s="11" t="s">
        <v>2723</v>
      </c>
      <c r="U270" s="11" t="str">
        <f t="shared" si="5"/>
        <v>&lt;h2&gt;&lt;strong&gt;Купить сетку нержавеющую тканую 1,6х0,32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1,6х0,32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1,6х0,32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71" spans="1:21" ht="15" customHeight="1" x14ac:dyDescent="0.25">
      <c r="A271" s="4" t="s">
        <v>512</v>
      </c>
      <c r="B271" s="11" t="s">
        <v>2717</v>
      </c>
      <c r="C271" s="4" t="s">
        <v>3958</v>
      </c>
      <c r="D271" s="11" t="s">
        <v>2718</v>
      </c>
      <c r="E271" t="s">
        <v>2727</v>
      </c>
      <c r="F271" s="4" t="s">
        <v>139</v>
      </c>
      <c r="G271" s="10" t="s">
        <v>2728</v>
      </c>
      <c r="H271" s="4" t="s">
        <v>20</v>
      </c>
      <c r="I271" s="10" t="s">
        <v>2729</v>
      </c>
      <c r="J271" s="4" t="s">
        <v>74</v>
      </c>
      <c r="K271" s="10" t="s">
        <v>2730</v>
      </c>
      <c r="L271" s="11" t="s">
        <v>2719</v>
      </c>
      <c r="M271" s="4" t="s">
        <v>17</v>
      </c>
      <c r="N271" s="11" t="s">
        <v>2720</v>
      </c>
      <c r="O271" s="4" t="s">
        <v>139</v>
      </c>
      <c r="P271" s="11" t="s">
        <v>2721</v>
      </c>
      <c r="Q271" s="4" t="s">
        <v>20</v>
      </c>
      <c r="R271" s="11" t="s">
        <v>2722</v>
      </c>
      <c r="S271" s="4" t="s">
        <v>74</v>
      </c>
      <c r="T271" s="11" t="s">
        <v>2723</v>
      </c>
      <c r="U271" s="11" t="str">
        <f t="shared" si="5"/>
        <v>&lt;h2&gt;&lt;strong&gt;Купить сетку нержавеющую тканую 1,6х0,4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1,6х0,4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1,6х0,4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72" spans="1:21" ht="15" customHeight="1" x14ac:dyDescent="0.25">
      <c r="A272" s="4" t="s">
        <v>513</v>
      </c>
      <c r="B272" s="11" t="s">
        <v>2717</v>
      </c>
      <c r="C272" s="4" t="s">
        <v>3959</v>
      </c>
      <c r="D272" s="11" t="s">
        <v>2718</v>
      </c>
      <c r="E272" t="s">
        <v>2727</v>
      </c>
      <c r="F272" s="4" t="s">
        <v>139</v>
      </c>
      <c r="G272" s="10" t="s">
        <v>2728</v>
      </c>
      <c r="H272" s="4" t="s">
        <v>20</v>
      </c>
      <c r="I272" s="10" t="s">
        <v>2729</v>
      </c>
      <c r="J272" s="4" t="s">
        <v>41</v>
      </c>
      <c r="K272" s="10" t="s">
        <v>2730</v>
      </c>
      <c r="L272" s="11" t="s">
        <v>2719</v>
      </c>
      <c r="M272" s="4" t="s">
        <v>17</v>
      </c>
      <c r="N272" s="11" t="s">
        <v>2720</v>
      </c>
      <c r="O272" s="4" t="s">
        <v>139</v>
      </c>
      <c r="P272" s="11" t="s">
        <v>2721</v>
      </c>
      <c r="Q272" s="4" t="s">
        <v>20</v>
      </c>
      <c r="R272" s="11" t="s">
        <v>2722</v>
      </c>
      <c r="S272" s="4" t="s">
        <v>41</v>
      </c>
      <c r="T272" s="11" t="s">
        <v>2723</v>
      </c>
      <c r="U272" s="11" t="str">
        <f t="shared" si="5"/>
        <v>&lt;h2&gt;&lt;strong&gt;Купить сетку нержавеющую тканую 1,8х0,45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1,8х0,45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1,8х0,45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73" spans="1:21" ht="15" customHeight="1" x14ac:dyDescent="0.25">
      <c r="A273" s="4" t="s">
        <v>514</v>
      </c>
      <c r="B273" s="11" t="s">
        <v>2717</v>
      </c>
      <c r="C273" s="4" t="s">
        <v>3960</v>
      </c>
      <c r="D273" s="11" t="s">
        <v>2718</v>
      </c>
      <c r="E273" t="s">
        <v>2727</v>
      </c>
      <c r="F273" s="4" t="s">
        <v>139</v>
      </c>
      <c r="G273" s="10" t="s">
        <v>2728</v>
      </c>
      <c r="H273" s="4" t="s">
        <v>20</v>
      </c>
      <c r="I273" s="10" t="s">
        <v>2729</v>
      </c>
      <c r="J273" s="4" t="s">
        <v>75</v>
      </c>
      <c r="K273" s="10" t="s">
        <v>2730</v>
      </c>
      <c r="L273" s="11" t="s">
        <v>2719</v>
      </c>
      <c r="M273" s="4" t="s">
        <v>17</v>
      </c>
      <c r="N273" s="11" t="s">
        <v>2720</v>
      </c>
      <c r="O273" s="4" t="s">
        <v>139</v>
      </c>
      <c r="P273" s="11" t="s">
        <v>2721</v>
      </c>
      <c r="Q273" s="4" t="s">
        <v>20</v>
      </c>
      <c r="R273" s="11" t="s">
        <v>2722</v>
      </c>
      <c r="S273" s="4" t="s">
        <v>75</v>
      </c>
      <c r="T273" s="11" t="s">
        <v>2723</v>
      </c>
      <c r="U273" s="11" t="str">
        <f t="shared" si="5"/>
        <v>&lt;h2&gt;&lt;strong&gt;Купить сетку нержавеющую тканую 1,8х0,55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1,8х0,55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1,8х0,55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74" spans="1:21" ht="15" customHeight="1" x14ac:dyDescent="0.25">
      <c r="A274" s="4" t="s">
        <v>515</v>
      </c>
      <c r="B274" s="11" t="s">
        <v>2717</v>
      </c>
      <c r="C274" s="4" t="s">
        <v>3961</v>
      </c>
      <c r="D274" s="11" t="s">
        <v>2718</v>
      </c>
      <c r="E274" t="s">
        <v>2727</v>
      </c>
      <c r="F274" s="4" t="s">
        <v>139</v>
      </c>
      <c r="G274" s="10" t="s">
        <v>2728</v>
      </c>
      <c r="H274" s="4" t="s">
        <v>20</v>
      </c>
      <c r="I274" s="10" t="s">
        <v>2729</v>
      </c>
      <c r="J274" s="4" t="s">
        <v>99</v>
      </c>
      <c r="K274" s="10" t="s">
        <v>2730</v>
      </c>
      <c r="L274" s="11" t="s">
        <v>2719</v>
      </c>
      <c r="M274" s="4" t="s">
        <v>17</v>
      </c>
      <c r="N274" s="11" t="s">
        <v>2720</v>
      </c>
      <c r="O274" s="4" t="s">
        <v>139</v>
      </c>
      <c r="P274" s="11" t="s">
        <v>2721</v>
      </c>
      <c r="Q274" s="4" t="s">
        <v>20</v>
      </c>
      <c r="R274" s="11" t="s">
        <v>2722</v>
      </c>
      <c r="S274" s="4" t="s">
        <v>99</v>
      </c>
      <c r="T274" s="11" t="s">
        <v>2723</v>
      </c>
      <c r="U274" s="11" t="str">
        <f t="shared" si="5"/>
        <v>&lt;h2&gt;&lt;strong&gt;Купить сетку нержавеющую тканую 1,8х0,7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1,8х0,7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1,8х0,7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75" spans="1:21" ht="15" customHeight="1" x14ac:dyDescent="0.25">
      <c r="A275" s="4" t="s">
        <v>516</v>
      </c>
      <c r="B275" s="11" t="s">
        <v>2717</v>
      </c>
      <c r="C275" s="4" t="s">
        <v>3962</v>
      </c>
      <c r="D275" s="11" t="s">
        <v>2718</v>
      </c>
      <c r="E275" t="s">
        <v>2727</v>
      </c>
      <c r="F275" s="4" t="s">
        <v>139</v>
      </c>
      <c r="G275" s="10" t="s">
        <v>2728</v>
      </c>
      <c r="H275" s="4" t="s">
        <v>20</v>
      </c>
      <c r="I275" s="10" t="s">
        <v>2729</v>
      </c>
      <c r="J275" s="4" t="s">
        <v>55</v>
      </c>
      <c r="K275" s="10" t="s">
        <v>2730</v>
      </c>
      <c r="L275" s="11" t="s">
        <v>2719</v>
      </c>
      <c r="M275" s="4" t="s">
        <v>17</v>
      </c>
      <c r="N275" s="11" t="s">
        <v>2720</v>
      </c>
      <c r="O275" s="4" t="s">
        <v>139</v>
      </c>
      <c r="P275" s="11" t="s">
        <v>2721</v>
      </c>
      <c r="Q275" s="4" t="s">
        <v>20</v>
      </c>
      <c r="R275" s="11" t="s">
        <v>2722</v>
      </c>
      <c r="S275" s="4" t="s">
        <v>55</v>
      </c>
      <c r="T275" s="11" t="s">
        <v>2723</v>
      </c>
      <c r="U275" s="11" t="str">
        <f t="shared" si="5"/>
        <v>&lt;h2&gt;&lt;strong&gt;Купить сетку нержавеющую тканую 10х1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10х1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10х1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76" spans="1:21" ht="15" customHeight="1" x14ac:dyDescent="0.25">
      <c r="A276" s="4" t="s">
        <v>517</v>
      </c>
      <c r="B276" s="11" t="s">
        <v>2717</v>
      </c>
      <c r="C276" s="4" t="s">
        <v>3963</v>
      </c>
      <c r="D276" s="11" t="s">
        <v>2718</v>
      </c>
      <c r="E276" t="s">
        <v>2727</v>
      </c>
      <c r="F276" s="4" t="s">
        <v>139</v>
      </c>
      <c r="G276" s="10" t="s">
        <v>2728</v>
      </c>
      <c r="H276" s="4" t="s">
        <v>20</v>
      </c>
      <c r="I276" s="10" t="s">
        <v>2729</v>
      </c>
      <c r="J276" s="4" t="s">
        <v>89</v>
      </c>
      <c r="K276" s="10" t="s">
        <v>2730</v>
      </c>
      <c r="L276" s="11" t="s">
        <v>2719</v>
      </c>
      <c r="M276" s="4" t="s">
        <v>17</v>
      </c>
      <c r="N276" s="11" t="s">
        <v>2720</v>
      </c>
      <c r="O276" s="4" t="s">
        <v>139</v>
      </c>
      <c r="P276" s="11" t="s">
        <v>2721</v>
      </c>
      <c r="Q276" s="4" t="s">
        <v>20</v>
      </c>
      <c r="R276" s="11" t="s">
        <v>2722</v>
      </c>
      <c r="S276" s="4" t="s">
        <v>89</v>
      </c>
      <c r="T276" s="11" t="s">
        <v>2723</v>
      </c>
      <c r="U276" s="11" t="str">
        <f t="shared" si="5"/>
        <v>&lt;h2&gt;&lt;strong&gt;Купить сетку нержавеющую тканую 10х2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10х2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10х2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77" spans="1:21" ht="15" customHeight="1" x14ac:dyDescent="0.25">
      <c r="A277" s="4" t="s">
        <v>518</v>
      </c>
      <c r="B277" s="11" t="s">
        <v>2717</v>
      </c>
      <c r="C277" s="4" t="s">
        <v>3964</v>
      </c>
      <c r="D277" s="11" t="s">
        <v>2718</v>
      </c>
      <c r="E277" t="s">
        <v>2727</v>
      </c>
      <c r="F277" s="4" t="s">
        <v>139</v>
      </c>
      <c r="G277" s="10" t="s">
        <v>2728</v>
      </c>
      <c r="H277" s="4" t="s">
        <v>20</v>
      </c>
      <c r="I277" s="10" t="s">
        <v>2729</v>
      </c>
      <c r="J277" s="4" t="s">
        <v>56</v>
      </c>
      <c r="K277" s="10" t="s">
        <v>2730</v>
      </c>
      <c r="L277" s="11" t="s">
        <v>2719</v>
      </c>
      <c r="M277" s="4" t="s">
        <v>17</v>
      </c>
      <c r="N277" s="11" t="s">
        <v>2720</v>
      </c>
      <c r="O277" s="4" t="s">
        <v>139</v>
      </c>
      <c r="P277" s="11" t="s">
        <v>2721</v>
      </c>
      <c r="Q277" s="4" t="s">
        <v>20</v>
      </c>
      <c r="R277" s="11" t="s">
        <v>2722</v>
      </c>
      <c r="S277" s="4" t="s">
        <v>56</v>
      </c>
      <c r="T277" s="11" t="s">
        <v>2723</v>
      </c>
      <c r="U277" s="11" t="str">
        <f t="shared" si="5"/>
        <v>&lt;h2&gt;&lt;strong&gt;Купить сетку нержавеющую тканую 12х1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12х1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12х1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78" spans="1:21" ht="15" customHeight="1" x14ac:dyDescent="0.25">
      <c r="A278" s="4" t="s">
        <v>519</v>
      </c>
      <c r="B278" s="11" t="s">
        <v>2717</v>
      </c>
      <c r="C278" s="4" t="s">
        <v>3965</v>
      </c>
      <c r="D278" s="11" t="s">
        <v>2718</v>
      </c>
      <c r="E278" t="s">
        <v>2727</v>
      </c>
      <c r="F278" s="4" t="s">
        <v>139</v>
      </c>
      <c r="G278" s="10" t="s">
        <v>2728</v>
      </c>
      <c r="H278" s="4" t="s">
        <v>20</v>
      </c>
      <c r="I278" s="10" t="s">
        <v>2729</v>
      </c>
      <c r="J278" s="4" t="s">
        <v>90</v>
      </c>
      <c r="K278" s="10" t="s">
        <v>2730</v>
      </c>
      <c r="L278" s="11" t="s">
        <v>2719</v>
      </c>
      <c r="M278" s="4" t="s">
        <v>17</v>
      </c>
      <c r="N278" s="11" t="s">
        <v>2720</v>
      </c>
      <c r="O278" s="4" t="s">
        <v>139</v>
      </c>
      <c r="P278" s="11" t="s">
        <v>2721</v>
      </c>
      <c r="Q278" s="4" t="s">
        <v>20</v>
      </c>
      <c r="R278" s="11" t="s">
        <v>2722</v>
      </c>
      <c r="S278" s="4" t="s">
        <v>90</v>
      </c>
      <c r="T278" s="11" t="s">
        <v>2723</v>
      </c>
      <c r="U278" s="11" t="str">
        <f t="shared" si="5"/>
        <v>&lt;h2&gt;&lt;strong&gt;Купить сетку нержавеющую тканую 12х1,2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12х1,2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12х1,2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79" spans="1:21" ht="15" customHeight="1" x14ac:dyDescent="0.25">
      <c r="A279" s="4" t="s">
        <v>520</v>
      </c>
      <c r="B279" s="11" t="s">
        <v>2717</v>
      </c>
      <c r="C279" s="4" t="s">
        <v>3966</v>
      </c>
      <c r="D279" s="11" t="s">
        <v>2718</v>
      </c>
      <c r="E279" t="s">
        <v>2727</v>
      </c>
      <c r="F279" s="4" t="s">
        <v>139</v>
      </c>
      <c r="G279" s="10" t="s">
        <v>2728</v>
      </c>
      <c r="H279" s="4" t="s">
        <v>20</v>
      </c>
      <c r="I279" s="10" t="s">
        <v>2729</v>
      </c>
      <c r="J279" s="4" t="s">
        <v>111</v>
      </c>
      <c r="K279" s="10" t="s">
        <v>2730</v>
      </c>
      <c r="L279" s="11" t="s">
        <v>2719</v>
      </c>
      <c r="M279" s="4" t="s">
        <v>17</v>
      </c>
      <c r="N279" s="11" t="s">
        <v>2720</v>
      </c>
      <c r="O279" s="4" t="s">
        <v>139</v>
      </c>
      <c r="P279" s="11" t="s">
        <v>2721</v>
      </c>
      <c r="Q279" s="4" t="s">
        <v>20</v>
      </c>
      <c r="R279" s="11" t="s">
        <v>2722</v>
      </c>
      <c r="S279" s="4" t="s">
        <v>111</v>
      </c>
      <c r="T279" s="11" t="s">
        <v>2723</v>
      </c>
      <c r="U279" s="11" t="str">
        <f t="shared" si="5"/>
        <v>&lt;h2&gt;&lt;strong&gt;Купить сетку нержавеющую тканую 12х2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12х2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12х2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80" spans="1:21" ht="15" customHeight="1" x14ac:dyDescent="0.25">
      <c r="A280" s="4" t="s">
        <v>521</v>
      </c>
      <c r="B280" s="11" t="s">
        <v>2717</v>
      </c>
      <c r="C280" s="4" t="s">
        <v>3967</v>
      </c>
      <c r="D280" s="11" t="s">
        <v>2718</v>
      </c>
      <c r="E280" t="s">
        <v>2727</v>
      </c>
      <c r="F280" s="4" t="s">
        <v>139</v>
      </c>
      <c r="G280" s="10" t="s">
        <v>2728</v>
      </c>
      <c r="H280" s="4" t="s">
        <v>20</v>
      </c>
      <c r="I280" s="10" t="s">
        <v>2729</v>
      </c>
      <c r="J280" s="4" t="s">
        <v>57</v>
      </c>
      <c r="K280" s="10" t="s">
        <v>2730</v>
      </c>
      <c r="L280" s="11" t="s">
        <v>2719</v>
      </c>
      <c r="M280" s="4" t="s">
        <v>17</v>
      </c>
      <c r="N280" s="11" t="s">
        <v>2720</v>
      </c>
      <c r="O280" s="4" t="s">
        <v>139</v>
      </c>
      <c r="P280" s="11" t="s">
        <v>2721</v>
      </c>
      <c r="Q280" s="4" t="s">
        <v>20</v>
      </c>
      <c r="R280" s="11" t="s">
        <v>2722</v>
      </c>
      <c r="S280" s="4" t="s">
        <v>57</v>
      </c>
      <c r="T280" s="11" t="s">
        <v>2723</v>
      </c>
      <c r="U280" s="11" t="str">
        <f t="shared" si="5"/>
        <v>&lt;h2&gt;&lt;strong&gt;Купить сетку нержавеющую тканую 14х1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14х1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14х1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81" spans="1:21" ht="15" customHeight="1" x14ac:dyDescent="0.25">
      <c r="A281" s="4" t="s">
        <v>522</v>
      </c>
      <c r="B281" s="11" t="s">
        <v>2717</v>
      </c>
      <c r="C281" s="4" t="s">
        <v>3968</v>
      </c>
      <c r="D281" s="11" t="s">
        <v>2718</v>
      </c>
      <c r="E281" t="s">
        <v>2727</v>
      </c>
      <c r="F281" s="4" t="s">
        <v>139</v>
      </c>
      <c r="G281" s="10" t="s">
        <v>2728</v>
      </c>
      <c r="H281" s="4" t="s">
        <v>20</v>
      </c>
      <c r="I281" s="10" t="s">
        <v>2729</v>
      </c>
      <c r="J281" s="4" t="s">
        <v>91</v>
      </c>
      <c r="K281" s="10" t="s">
        <v>2730</v>
      </c>
      <c r="L281" s="11" t="s">
        <v>2719</v>
      </c>
      <c r="M281" s="4" t="s">
        <v>17</v>
      </c>
      <c r="N281" s="11" t="s">
        <v>2720</v>
      </c>
      <c r="O281" s="4" t="s">
        <v>139</v>
      </c>
      <c r="P281" s="11" t="s">
        <v>2721</v>
      </c>
      <c r="Q281" s="4" t="s">
        <v>20</v>
      </c>
      <c r="R281" s="11" t="s">
        <v>2722</v>
      </c>
      <c r="S281" s="4" t="s">
        <v>91</v>
      </c>
      <c r="T281" s="11" t="s">
        <v>2723</v>
      </c>
      <c r="U281" s="11" t="str">
        <f t="shared" si="5"/>
        <v>&lt;h2&gt;&lt;strong&gt;Купить сетку нержавеющую тканую 14х1,4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14х1,4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14х1,4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82" spans="1:21" ht="15" customHeight="1" x14ac:dyDescent="0.25">
      <c r="A282" s="4" t="s">
        <v>523</v>
      </c>
      <c r="B282" s="11" t="s">
        <v>2717</v>
      </c>
      <c r="C282" s="4" t="s">
        <v>3969</v>
      </c>
      <c r="D282" s="11" t="s">
        <v>2718</v>
      </c>
      <c r="E282" t="s">
        <v>2727</v>
      </c>
      <c r="F282" s="4" t="s">
        <v>139</v>
      </c>
      <c r="G282" s="10" t="s">
        <v>2728</v>
      </c>
      <c r="H282" s="4" t="s">
        <v>20</v>
      </c>
      <c r="I282" s="10" t="s">
        <v>2729</v>
      </c>
      <c r="J282" s="4" t="s">
        <v>112</v>
      </c>
      <c r="K282" s="10" t="s">
        <v>2730</v>
      </c>
      <c r="L282" s="11" t="s">
        <v>2719</v>
      </c>
      <c r="M282" s="4" t="s">
        <v>17</v>
      </c>
      <c r="N282" s="11" t="s">
        <v>2720</v>
      </c>
      <c r="O282" s="4" t="s">
        <v>139</v>
      </c>
      <c r="P282" s="11" t="s">
        <v>2721</v>
      </c>
      <c r="Q282" s="4" t="s">
        <v>20</v>
      </c>
      <c r="R282" s="11" t="s">
        <v>2722</v>
      </c>
      <c r="S282" s="4" t="s">
        <v>112</v>
      </c>
      <c r="T282" s="11" t="s">
        <v>2723</v>
      </c>
      <c r="U282" s="11" t="str">
        <f t="shared" si="5"/>
        <v>&lt;h2&gt;&lt;strong&gt;Купить сетку нержавеющую тканую 14х2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14х2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14х2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83" spans="1:21" ht="15" customHeight="1" x14ac:dyDescent="0.25">
      <c r="A283" s="4" t="s">
        <v>524</v>
      </c>
      <c r="B283" s="11" t="s">
        <v>2717</v>
      </c>
      <c r="C283" s="4" t="s">
        <v>3970</v>
      </c>
      <c r="D283" s="11" t="s">
        <v>2718</v>
      </c>
      <c r="E283" t="s">
        <v>2727</v>
      </c>
      <c r="F283" s="4" t="s">
        <v>139</v>
      </c>
      <c r="G283" s="10" t="s">
        <v>2728</v>
      </c>
      <c r="H283" s="4" t="s">
        <v>20</v>
      </c>
      <c r="I283" s="10" t="s">
        <v>2729</v>
      </c>
      <c r="J283" s="4" t="s">
        <v>58</v>
      </c>
      <c r="K283" s="10" t="s">
        <v>2730</v>
      </c>
      <c r="L283" s="11" t="s">
        <v>2719</v>
      </c>
      <c r="M283" s="4" t="s">
        <v>17</v>
      </c>
      <c r="N283" s="11" t="s">
        <v>2720</v>
      </c>
      <c r="O283" s="4" t="s">
        <v>139</v>
      </c>
      <c r="P283" s="11" t="s">
        <v>2721</v>
      </c>
      <c r="Q283" s="4" t="s">
        <v>20</v>
      </c>
      <c r="R283" s="11" t="s">
        <v>2722</v>
      </c>
      <c r="S283" s="4" t="s">
        <v>58</v>
      </c>
      <c r="T283" s="11" t="s">
        <v>2723</v>
      </c>
      <c r="U283" s="11" t="str">
        <f t="shared" si="5"/>
        <v>&lt;h2&gt;&lt;strong&gt;Купить сетку нержавеющую тканую 16х1,6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16х1,6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16х1,6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84" spans="1:21" ht="15" customHeight="1" x14ac:dyDescent="0.25">
      <c r="A284" s="4" t="s">
        <v>525</v>
      </c>
      <c r="B284" s="11" t="s">
        <v>2717</v>
      </c>
      <c r="C284" s="4" t="s">
        <v>3971</v>
      </c>
      <c r="D284" s="11" t="s">
        <v>2718</v>
      </c>
      <c r="E284" t="s">
        <v>2727</v>
      </c>
      <c r="F284" s="4" t="s">
        <v>139</v>
      </c>
      <c r="G284" s="10" t="s">
        <v>2728</v>
      </c>
      <c r="H284" s="4" t="s">
        <v>20</v>
      </c>
      <c r="I284" s="10" t="s">
        <v>2729</v>
      </c>
      <c r="J284" s="4" t="s">
        <v>92</v>
      </c>
      <c r="K284" s="10" t="s">
        <v>2730</v>
      </c>
      <c r="L284" s="11" t="s">
        <v>2719</v>
      </c>
      <c r="M284" s="4" t="s">
        <v>17</v>
      </c>
      <c r="N284" s="11" t="s">
        <v>2720</v>
      </c>
      <c r="O284" s="4" t="s">
        <v>139</v>
      </c>
      <c r="P284" s="11" t="s">
        <v>2721</v>
      </c>
      <c r="Q284" s="4" t="s">
        <v>20</v>
      </c>
      <c r="R284" s="11" t="s">
        <v>2722</v>
      </c>
      <c r="S284" s="4" t="s">
        <v>92</v>
      </c>
      <c r="T284" s="11" t="s">
        <v>2723</v>
      </c>
      <c r="U284" s="11" t="str">
        <f t="shared" si="5"/>
        <v>&lt;h2&gt;&lt;strong&gt;Купить сетку нержавеющую тканую 16х2,5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16х2,5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16х2,5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85" spans="1:21" ht="15" customHeight="1" x14ac:dyDescent="0.25">
      <c r="A285" s="4" t="s">
        <v>526</v>
      </c>
      <c r="B285" s="11" t="s">
        <v>2717</v>
      </c>
      <c r="C285" s="4" t="s">
        <v>3972</v>
      </c>
      <c r="D285" s="11" t="s">
        <v>2718</v>
      </c>
      <c r="E285" t="s">
        <v>2727</v>
      </c>
      <c r="F285" s="4" t="s">
        <v>139</v>
      </c>
      <c r="G285" s="10" t="s">
        <v>2728</v>
      </c>
      <c r="H285" s="4" t="s">
        <v>20</v>
      </c>
      <c r="I285" s="10" t="s">
        <v>2729</v>
      </c>
      <c r="J285" s="4" t="s">
        <v>59</v>
      </c>
      <c r="K285" s="10" t="s">
        <v>2730</v>
      </c>
      <c r="L285" s="11" t="s">
        <v>2719</v>
      </c>
      <c r="M285" s="4" t="s">
        <v>17</v>
      </c>
      <c r="N285" s="11" t="s">
        <v>2720</v>
      </c>
      <c r="O285" s="4" t="s">
        <v>139</v>
      </c>
      <c r="P285" s="11" t="s">
        <v>2721</v>
      </c>
      <c r="Q285" s="4" t="s">
        <v>20</v>
      </c>
      <c r="R285" s="11" t="s">
        <v>2722</v>
      </c>
      <c r="S285" s="4" t="s">
        <v>59</v>
      </c>
      <c r="T285" s="11" t="s">
        <v>2723</v>
      </c>
      <c r="U285" s="11" t="str">
        <f t="shared" si="5"/>
        <v>&lt;h2&gt;&lt;strong&gt;Купить сетку нержавеющую тканую 18х1,8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18х1,8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18х1,8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86" spans="1:21" ht="15" customHeight="1" x14ac:dyDescent="0.25">
      <c r="A286" s="4" t="s">
        <v>527</v>
      </c>
      <c r="B286" s="11" t="s">
        <v>2717</v>
      </c>
      <c r="C286" s="4" t="s">
        <v>3973</v>
      </c>
      <c r="D286" s="11" t="s">
        <v>2718</v>
      </c>
      <c r="E286" t="s">
        <v>2727</v>
      </c>
      <c r="F286" s="4" t="s">
        <v>139</v>
      </c>
      <c r="G286" s="10" t="s">
        <v>2728</v>
      </c>
      <c r="H286" s="4" t="s">
        <v>20</v>
      </c>
      <c r="I286" s="10" t="s">
        <v>2729</v>
      </c>
      <c r="J286" s="4" t="s">
        <v>93</v>
      </c>
      <c r="K286" s="10" t="s">
        <v>2730</v>
      </c>
      <c r="L286" s="11" t="s">
        <v>2719</v>
      </c>
      <c r="M286" s="4" t="s">
        <v>17</v>
      </c>
      <c r="N286" s="11" t="s">
        <v>2720</v>
      </c>
      <c r="O286" s="4" t="s">
        <v>139</v>
      </c>
      <c r="P286" s="11" t="s">
        <v>2721</v>
      </c>
      <c r="Q286" s="4" t="s">
        <v>20</v>
      </c>
      <c r="R286" s="11" t="s">
        <v>2722</v>
      </c>
      <c r="S286" s="4" t="s">
        <v>93</v>
      </c>
      <c r="T286" s="11" t="s">
        <v>2723</v>
      </c>
      <c r="U286" s="11" t="str">
        <f t="shared" si="5"/>
        <v>&lt;h2&gt;&lt;strong&gt;Купить сетку нержавеющую тканую 18х2,5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18х2,5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18х2,5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87" spans="1:21" ht="15" customHeight="1" x14ac:dyDescent="0.25">
      <c r="A287" s="4" t="s">
        <v>528</v>
      </c>
      <c r="B287" s="11" t="s">
        <v>2717</v>
      </c>
      <c r="C287" s="4" t="s">
        <v>3974</v>
      </c>
      <c r="D287" s="11" t="s">
        <v>2718</v>
      </c>
      <c r="E287" t="s">
        <v>2727</v>
      </c>
      <c r="F287" s="4" t="s">
        <v>139</v>
      </c>
      <c r="G287" s="10" t="s">
        <v>2728</v>
      </c>
      <c r="H287" s="4" t="s">
        <v>20</v>
      </c>
      <c r="I287" s="10" t="s">
        <v>2729</v>
      </c>
      <c r="J287" s="4" t="s">
        <v>36</v>
      </c>
      <c r="K287" s="10" t="s">
        <v>2730</v>
      </c>
      <c r="L287" s="11" t="s">
        <v>2719</v>
      </c>
      <c r="M287" s="4" t="s">
        <v>17</v>
      </c>
      <c r="N287" s="11" t="s">
        <v>2720</v>
      </c>
      <c r="O287" s="4" t="s">
        <v>139</v>
      </c>
      <c r="P287" s="11" t="s">
        <v>2721</v>
      </c>
      <c r="Q287" s="4" t="s">
        <v>20</v>
      </c>
      <c r="R287" s="11" t="s">
        <v>2722</v>
      </c>
      <c r="S287" s="4" t="s">
        <v>36</v>
      </c>
      <c r="T287" s="11" t="s">
        <v>2723</v>
      </c>
      <c r="U287" s="11" t="str">
        <f t="shared" si="5"/>
        <v>&lt;h2&gt;&lt;strong&gt;Купить сетку нержавеющую тканую 1х0,25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1х0,25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1х0,25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88" spans="1:21" ht="15" customHeight="1" x14ac:dyDescent="0.25">
      <c r="A288" s="4" t="s">
        <v>529</v>
      </c>
      <c r="B288" s="11" t="s">
        <v>2717</v>
      </c>
      <c r="C288" s="4" t="s">
        <v>3975</v>
      </c>
      <c r="D288" s="11" t="s">
        <v>2718</v>
      </c>
      <c r="E288" t="s">
        <v>2727</v>
      </c>
      <c r="F288" s="4" t="s">
        <v>139</v>
      </c>
      <c r="G288" s="10" t="s">
        <v>2728</v>
      </c>
      <c r="H288" s="4" t="s">
        <v>20</v>
      </c>
      <c r="I288" s="10" t="s">
        <v>2729</v>
      </c>
      <c r="J288" s="4" t="s">
        <v>70</v>
      </c>
      <c r="K288" s="10" t="s">
        <v>2730</v>
      </c>
      <c r="L288" s="11" t="s">
        <v>2719</v>
      </c>
      <c r="M288" s="4" t="s">
        <v>17</v>
      </c>
      <c r="N288" s="11" t="s">
        <v>2720</v>
      </c>
      <c r="O288" s="4" t="s">
        <v>139</v>
      </c>
      <c r="P288" s="11" t="s">
        <v>2721</v>
      </c>
      <c r="Q288" s="4" t="s">
        <v>20</v>
      </c>
      <c r="R288" s="11" t="s">
        <v>2722</v>
      </c>
      <c r="S288" s="4" t="s">
        <v>70</v>
      </c>
      <c r="T288" s="11" t="s">
        <v>2723</v>
      </c>
      <c r="U288" s="11" t="str">
        <f t="shared" si="5"/>
        <v>&lt;h2&gt;&lt;strong&gt;Купить сетку нержавеющую тканую 1х0,32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1х0,32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1х0,32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89" spans="1:21" ht="15" customHeight="1" x14ac:dyDescent="0.25">
      <c r="A289" s="4" t="s">
        <v>530</v>
      </c>
      <c r="B289" s="11" t="s">
        <v>2717</v>
      </c>
      <c r="C289" s="4" t="s">
        <v>3976</v>
      </c>
      <c r="D289" s="11" t="s">
        <v>2718</v>
      </c>
      <c r="E289" t="s">
        <v>2727</v>
      </c>
      <c r="F289" s="4" t="s">
        <v>139</v>
      </c>
      <c r="G289" s="10" t="s">
        <v>2728</v>
      </c>
      <c r="H289" s="4" t="s">
        <v>20</v>
      </c>
      <c r="I289" s="10" t="s">
        <v>2729</v>
      </c>
      <c r="J289" s="4" t="s">
        <v>97</v>
      </c>
      <c r="K289" s="10" t="s">
        <v>2730</v>
      </c>
      <c r="L289" s="11" t="s">
        <v>2719</v>
      </c>
      <c r="M289" s="4" t="s">
        <v>17</v>
      </c>
      <c r="N289" s="11" t="s">
        <v>2720</v>
      </c>
      <c r="O289" s="4" t="s">
        <v>139</v>
      </c>
      <c r="P289" s="11" t="s">
        <v>2721</v>
      </c>
      <c r="Q289" s="4" t="s">
        <v>20</v>
      </c>
      <c r="R289" s="11" t="s">
        <v>2722</v>
      </c>
      <c r="S289" s="4" t="s">
        <v>97</v>
      </c>
      <c r="T289" s="11" t="s">
        <v>2723</v>
      </c>
      <c r="U289" s="11" t="str">
        <f t="shared" si="5"/>
        <v>&lt;h2&gt;&lt;strong&gt;Купить сетку нержавеющую тканую 1х0,4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1х0,4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1х0,4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90" spans="1:21" ht="15" customHeight="1" x14ac:dyDescent="0.25">
      <c r="A290" s="4" t="s">
        <v>531</v>
      </c>
      <c r="B290" s="11" t="s">
        <v>2717</v>
      </c>
      <c r="C290" s="4" t="s">
        <v>3977</v>
      </c>
      <c r="D290" s="11" t="s">
        <v>2718</v>
      </c>
      <c r="E290" t="s">
        <v>2727</v>
      </c>
      <c r="F290" s="4" t="s">
        <v>139</v>
      </c>
      <c r="G290" s="10" t="s">
        <v>2728</v>
      </c>
      <c r="H290" s="4" t="s">
        <v>20</v>
      </c>
      <c r="I290" s="10" t="s">
        <v>2729</v>
      </c>
      <c r="J290" s="4" t="s">
        <v>43</v>
      </c>
      <c r="K290" s="10" t="s">
        <v>2730</v>
      </c>
      <c r="L290" s="11" t="s">
        <v>2719</v>
      </c>
      <c r="M290" s="4" t="s">
        <v>17</v>
      </c>
      <c r="N290" s="11" t="s">
        <v>2720</v>
      </c>
      <c r="O290" s="4" t="s">
        <v>139</v>
      </c>
      <c r="P290" s="11" t="s">
        <v>2721</v>
      </c>
      <c r="Q290" s="4" t="s">
        <v>20</v>
      </c>
      <c r="R290" s="11" t="s">
        <v>2722</v>
      </c>
      <c r="S290" s="4" t="s">
        <v>43</v>
      </c>
      <c r="T290" s="11" t="s">
        <v>2723</v>
      </c>
      <c r="U290" s="11" t="str">
        <f t="shared" si="5"/>
        <v>&lt;h2&gt;&lt;strong&gt;Купить сетку нержавеющую тканую 2,2х0,45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2,2х0,45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2,2х0,45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91" spans="1:21" ht="15" customHeight="1" x14ac:dyDescent="0.25">
      <c r="A291" s="4" t="s">
        <v>532</v>
      </c>
      <c r="B291" s="11" t="s">
        <v>2717</v>
      </c>
      <c r="C291" s="4" t="s">
        <v>3978</v>
      </c>
      <c r="D291" s="11" t="s">
        <v>2718</v>
      </c>
      <c r="E291" t="s">
        <v>2727</v>
      </c>
      <c r="F291" s="4" t="s">
        <v>139</v>
      </c>
      <c r="G291" s="10" t="s">
        <v>2728</v>
      </c>
      <c r="H291" s="4" t="s">
        <v>20</v>
      </c>
      <c r="I291" s="10" t="s">
        <v>2729</v>
      </c>
      <c r="J291" s="4" t="s">
        <v>77</v>
      </c>
      <c r="K291" s="10" t="s">
        <v>2730</v>
      </c>
      <c r="L291" s="11" t="s">
        <v>2719</v>
      </c>
      <c r="M291" s="4" t="s">
        <v>17</v>
      </c>
      <c r="N291" s="11" t="s">
        <v>2720</v>
      </c>
      <c r="O291" s="4" t="s">
        <v>139</v>
      </c>
      <c r="P291" s="11" t="s">
        <v>2721</v>
      </c>
      <c r="Q291" s="4" t="s">
        <v>20</v>
      </c>
      <c r="R291" s="11" t="s">
        <v>2722</v>
      </c>
      <c r="S291" s="4" t="s">
        <v>77</v>
      </c>
      <c r="T291" s="11" t="s">
        <v>2723</v>
      </c>
      <c r="U291" s="11" t="str">
        <f t="shared" si="5"/>
        <v>&lt;h2&gt;&lt;strong&gt;Купить сетку нержавеющую тканую 2,2х0,7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2,2х0,7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2,2х0,7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92" spans="1:21" ht="15" customHeight="1" x14ac:dyDescent="0.25">
      <c r="A292" s="4" t="s">
        <v>533</v>
      </c>
      <c r="B292" s="11" t="s">
        <v>2717</v>
      </c>
      <c r="C292" s="4" t="s">
        <v>3979</v>
      </c>
      <c r="D292" s="11" t="s">
        <v>2718</v>
      </c>
      <c r="E292" t="s">
        <v>2727</v>
      </c>
      <c r="F292" s="4" t="s">
        <v>139</v>
      </c>
      <c r="G292" s="10" t="s">
        <v>2728</v>
      </c>
      <c r="H292" s="4" t="s">
        <v>20</v>
      </c>
      <c r="I292" s="10" t="s">
        <v>2729</v>
      </c>
      <c r="J292" s="4" t="s">
        <v>44</v>
      </c>
      <c r="K292" s="10" t="s">
        <v>2730</v>
      </c>
      <c r="L292" s="11" t="s">
        <v>2719</v>
      </c>
      <c r="M292" s="4" t="s">
        <v>17</v>
      </c>
      <c r="N292" s="11" t="s">
        <v>2720</v>
      </c>
      <c r="O292" s="4" t="s">
        <v>139</v>
      </c>
      <c r="P292" s="11" t="s">
        <v>2721</v>
      </c>
      <c r="Q292" s="4" t="s">
        <v>20</v>
      </c>
      <c r="R292" s="11" t="s">
        <v>2722</v>
      </c>
      <c r="S292" s="4" t="s">
        <v>44</v>
      </c>
      <c r="T292" s="11" t="s">
        <v>2723</v>
      </c>
      <c r="U292" s="11" t="str">
        <f t="shared" si="5"/>
        <v>&lt;h2&gt;&lt;strong&gt;Купить сетку нержавеющую тканую 2,5х0,4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2,5х0,4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93" spans="1:21" ht="15" customHeight="1" x14ac:dyDescent="0.25">
      <c r="A293" s="4" t="s">
        <v>534</v>
      </c>
      <c r="B293" s="11" t="s">
        <v>2717</v>
      </c>
      <c r="C293" s="4" t="s">
        <v>3980</v>
      </c>
      <c r="D293" s="11" t="s">
        <v>2718</v>
      </c>
      <c r="E293" t="s">
        <v>2727</v>
      </c>
      <c r="F293" s="4" t="s">
        <v>139</v>
      </c>
      <c r="G293" s="10" t="s">
        <v>2728</v>
      </c>
      <c r="H293" s="4" t="s">
        <v>20</v>
      </c>
      <c r="I293" s="10" t="s">
        <v>2729</v>
      </c>
      <c r="J293" s="4" t="s">
        <v>78</v>
      </c>
      <c r="K293" s="10" t="s">
        <v>2730</v>
      </c>
      <c r="L293" s="11" t="s">
        <v>2719</v>
      </c>
      <c r="M293" s="4" t="s">
        <v>17</v>
      </c>
      <c r="N293" s="11" t="s">
        <v>2720</v>
      </c>
      <c r="O293" s="4" t="s">
        <v>139</v>
      </c>
      <c r="P293" s="11" t="s">
        <v>2721</v>
      </c>
      <c r="Q293" s="4" t="s">
        <v>20</v>
      </c>
      <c r="R293" s="11" t="s">
        <v>2722</v>
      </c>
      <c r="S293" s="4" t="s">
        <v>78</v>
      </c>
      <c r="T293" s="11" t="s">
        <v>2723</v>
      </c>
      <c r="U293" s="11" t="str">
        <f t="shared" si="5"/>
        <v>&lt;h2&gt;&lt;strong&gt;Купить сетку нержавеющую тканую 2,5х0,5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2,5х0,5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94" spans="1:21" ht="15" customHeight="1" x14ac:dyDescent="0.25">
      <c r="A294" s="4" t="s">
        <v>535</v>
      </c>
      <c r="B294" s="11" t="s">
        <v>2717</v>
      </c>
      <c r="C294" s="4" t="s">
        <v>3981</v>
      </c>
      <c r="D294" s="11" t="s">
        <v>2718</v>
      </c>
      <c r="E294" t="s">
        <v>2727</v>
      </c>
      <c r="F294" s="4" t="s">
        <v>139</v>
      </c>
      <c r="G294" s="10" t="s">
        <v>2728</v>
      </c>
      <c r="H294" s="4" t="s">
        <v>20</v>
      </c>
      <c r="I294" s="10" t="s">
        <v>2729</v>
      </c>
      <c r="J294" s="4" t="s">
        <v>101</v>
      </c>
      <c r="K294" s="10" t="s">
        <v>2730</v>
      </c>
      <c r="L294" s="11" t="s">
        <v>2719</v>
      </c>
      <c r="M294" s="4" t="s">
        <v>17</v>
      </c>
      <c r="N294" s="11" t="s">
        <v>2720</v>
      </c>
      <c r="O294" s="4" t="s">
        <v>139</v>
      </c>
      <c r="P294" s="11" t="s">
        <v>2721</v>
      </c>
      <c r="Q294" s="4" t="s">
        <v>20</v>
      </c>
      <c r="R294" s="11" t="s">
        <v>2722</v>
      </c>
      <c r="S294" s="4" t="s">
        <v>101</v>
      </c>
      <c r="T294" s="11" t="s">
        <v>2723</v>
      </c>
      <c r="U294" s="11" t="str">
        <f t="shared" si="5"/>
        <v>&lt;h2&gt;&lt;strong&gt;Купить сетку нержавеющую тканую 2,5х0,6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2,5х0,6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95" spans="1:21" ht="15" customHeight="1" x14ac:dyDescent="0.25">
      <c r="A295" s="4" t="s">
        <v>536</v>
      </c>
      <c r="B295" s="11" t="s">
        <v>2717</v>
      </c>
      <c r="C295" s="4" t="s">
        <v>3982</v>
      </c>
      <c r="D295" s="11" t="s">
        <v>2718</v>
      </c>
      <c r="E295" t="s">
        <v>2727</v>
      </c>
      <c r="F295" s="4" t="s">
        <v>139</v>
      </c>
      <c r="G295" s="10" t="s">
        <v>2728</v>
      </c>
      <c r="H295" s="4" t="s">
        <v>20</v>
      </c>
      <c r="I295" s="10" t="s">
        <v>2729</v>
      </c>
      <c r="J295" s="4" t="s">
        <v>45</v>
      </c>
      <c r="K295" s="10" t="s">
        <v>2730</v>
      </c>
      <c r="L295" s="11" t="s">
        <v>2719</v>
      </c>
      <c r="M295" s="4" t="s">
        <v>17</v>
      </c>
      <c r="N295" s="11" t="s">
        <v>2720</v>
      </c>
      <c r="O295" s="4" t="s">
        <v>139</v>
      </c>
      <c r="P295" s="11" t="s">
        <v>2721</v>
      </c>
      <c r="Q295" s="4" t="s">
        <v>20</v>
      </c>
      <c r="R295" s="11" t="s">
        <v>2722</v>
      </c>
      <c r="S295" s="4" t="s">
        <v>45</v>
      </c>
      <c r="T295" s="11" t="s">
        <v>2723</v>
      </c>
      <c r="U295" s="11" t="str">
        <f t="shared" si="5"/>
        <v>&lt;h2&gt;&lt;strong&gt;Купить сетку нержавеющую тканую 2,8х0,45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2,8х0,45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2,8х0,45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96" spans="1:21" ht="15" customHeight="1" x14ac:dyDescent="0.25">
      <c r="A296" s="4" t="s">
        <v>537</v>
      </c>
      <c r="B296" s="11" t="s">
        <v>2717</v>
      </c>
      <c r="C296" s="4" t="s">
        <v>3983</v>
      </c>
      <c r="D296" s="11" t="s">
        <v>2718</v>
      </c>
      <c r="E296" t="s">
        <v>2727</v>
      </c>
      <c r="F296" s="4" t="s">
        <v>139</v>
      </c>
      <c r="G296" s="10" t="s">
        <v>2728</v>
      </c>
      <c r="H296" s="4" t="s">
        <v>20</v>
      </c>
      <c r="I296" s="10" t="s">
        <v>2729</v>
      </c>
      <c r="J296" s="4" t="s">
        <v>79</v>
      </c>
      <c r="K296" s="10" t="s">
        <v>2730</v>
      </c>
      <c r="L296" s="11" t="s">
        <v>2719</v>
      </c>
      <c r="M296" s="4" t="s">
        <v>17</v>
      </c>
      <c r="N296" s="11" t="s">
        <v>2720</v>
      </c>
      <c r="O296" s="4" t="s">
        <v>139</v>
      </c>
      <c r="P296" s="11" t="s">
        <v>2721</v>
      </c>
      <c r="Q296" s="4" t="s">
        <v>20</v>
      </c>
      <c r="R296" s="11" t="s">
        <v>2722</v>
      </c>
      <c r="S296" s="4" t="s">
        <v>79</v>
      </c>
      <c r="T296" s="11" t="s">
        <v>2723</v>
      </c>
      <c r="U296" s="11" t="str">
        <f t="shared" si="5"/>
        <v>&lt;h2&gt;&lt;strong&gt;Купить сетку нержавеющую тканую 2,8х0,9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2,8х0,9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2,8х0,9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97" spans="1:21" ht="15" customHeight="1" x14ac:dyDescent="0.25">
      <c r="A297" s="4" t="s">
        <v>538</v>
      </c>
      <c r="B297" s="11" t="s">
        <v>2717</v>
      </c>
      <c r="C297" s="4" t="s">
        <v>3984</v>
      </c>
      <c r="D297" s="11" t="s">
        <v>2718</v>
      </c>
      <c r="E297" t="s">
        <v>2727</v>
      </c>
      <c r="F297" s="4" t="s">
        <v>139</v>
      </c>
      <c r="G297" s="10" t="s">
        <v>2728</v>
      </c>
      <c r="H297" s="4" t="s">
        <v>20</v>
      </c>
      <c r="I297" s="10" t="s">
        <v>2729</v>
      </c>
      <c r="J297" s="4" t="s">
        <v>60</v>
      </c>
      <c r="K297" s="10" t="s">
        <v>2730</v>
      </c>
      <c r="L297" s="11" t="s">
        <v>2719</v>
      </c>
      <c r="M297" s="4" t="s">
        <v>17</v>
      </c>
      <c r="N297" s="11" t="s">
        <v>2720</v>
      </c>
      <c r="O297" s="4" t="s">
        <v>139</v>
      </c>
      <c r="P297" s="11" t="s">
        <v>2721</v>
      </c>
      <c r="Q297" s="4" t="s">
        <v>20</v>
      </c>
      <c r="R297" s="11" t="s">
        <v>2722</v>
      </c>
      <c r="S297" s="4" t="s">
        <v>60</v>
      </c>
      <c r="T297" s="11" t="s">
        <v>2723</v>
      </c>
      <c r="U297" s="11" t="str">
        <f t="shared" si="5"/>
        <v>&lt;h2&gt;&lt;strong&gt;Купить сетку нержавеющую тканую 20х1,6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20х1,6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20х1,6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98" spans="1:21" ht="15" customHeight="1" x14ac:dyDescent="0.25">
      <c r="A298" s="4" t="s">
        <v>539</v>
      </c>
      <c r="B298" s="11" t="s">
        <v>2717</v>
      </c>
      <c r="C298" s="4" t="s">
        <v>3985</v>
      </c>
      <c r="D298" s="11" t="s">
        <v>2718</v>
      </c>
      <c r="E298" t="s">
        <v>2727</v>
      </c>
      <c r="F298" s="4" t="s">
        <v>139</v>
      </c>
      <c r="G298" s="10" t="s">
        <v>2728</v>
      </c>
      <c r="H298" s="4" t="s">
        <v>20</v>
      </c>
      <c r="I298" s="10" t="s">
        <v>2729</v>
      </c>
      <c r="J298" s="4" t="s">
        <v>94</v>
      </c>
      <c r="K298" s="10" t="s">
        <v>2730</v>
      </c>
      <c r="L298" s="11" t="s">
        <v>2719</v>
      </c>
      <c r="M298" s="4" t="s">
        <v>17</v>
      </c>
      <c r="N298" s="11" t="s">
        <v>2720</v>
      </c>
      <c r="O298" s="4" t="s">
        <v>139</v>
      </c>
      <c r="P298" s="11" t="s">
        <v>2721</v>
      </c>
      <c r="Q298" s="4" t="s">
        <v>20</v>
      </c>
      <c r="R298" s="11" t="s">
        <v>2722</v>
      </c>
      <c r="S298" s="4" t="s">
        <v>94</v>
      </c>
      <c r="T298" s="11" t="s">
        <v>2723</v>
      </c>
      <c r="U298" s="11" t="str">
        <f t="shared" si="5"/>
        <v>&lt;h2&gt;&lt;strong&gt;Купить сетку нержавеющую тканую 20х2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20х2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20х2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299" spans="1:21" ht="15" customHeight="1" x14ac:dyDescent="0.25">
      <c r="A299" s="4" t="s">
        <v>540</v>
      </c>
      <c r="B299" s="11" t="s">
        <v>2717</v>
      </c>
      <c r="C299" s="4" t="s">
        <v>3986</v>
      </c>
      <c r="D299" s="11" t="s">
        <v>2718</v>
      </c>
      <c r="E299" t="s">
        <v>2727</v>
      </c>
      <c r="F299" s="4" t="s">
        <v>139</v>
      </c>
      <c r="G299" s="10" t="s">
        <v>2728</v>
      </c>
      <c r="H299" s="4" t="s">
        <v>20</v>
      </c>
      <c r="I299" s="10" t="s">
        <v>2729</v>
      </c>
      <c r="J299" s="4" t="s">
        <v>113</v>
      </c>
      <c r="K299" s="10" t="s">
        <v>2730</v>
      </c>
      <c r="L299" s="11" t="s">
        <v>2719</v>
      </c>
      <c r="M299" s="4" t="s">
        <v>17</v>
      </c>
      <c r="N299" s="11" t="s">
        <v>2720</v>
      </c>
      <c r="O299" s="4" t="s">
        <v>139</v>
      </c>
      <c r="P299" s="11" t="s">
        <v>2721</v>
      </c>
      <c r="Q299" s="4" t="s">
        <v>20</v>
      </c>
      <c r="R299" s="11" t="s">
        <v>2722</v>
      </c>
      <c r="S299" s="4" t="s">
        <v>113</v>
      </c>
      <c r="T299" s="11" t="s">
        <v>2723</v>
      </c>
      <c r="U299" s="11" t="str">
        <f t="shared" si="5"/>
        <v>&lt;h2&gt;&lt;strong&gt;Купить сетку нержавеющую тканую 20х2,5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20х2,5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20х2,5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00" spans="1:21" ht="15" customHeight="1" x14ac:dyDescent="0.25">
      <c r="A300" s="4" t="s">
        <v>541</v>
      </c>
      <c r="B300" s="11" t="s">
        <v>2717</v>
      </c>
      <c r="C300" s="4" t="s">
        <v>3987</v>
      </c>
      <c r="D300" s="11" t="s">
        <v>2718</v>
      </c>
      <c r="E300" t="s">
        <v>2727</v>
      </c>
      <c r="F300" s="4" t="s">
        <v>139</v>
      </c>
      <c r="G300" s="10" t="s">
        <v>2728</v>
      </c>
      <c r="H300" s="4" t="s">
        <v>20</v>
      </c>
      <c r="I300" s="10" t="s">
        <v>2729</v>
      </c>
      <c r="J300" s="4" t="s">
        <v>42</v>
      </c>
      <c r="K300" s="10" t="s">
        <v>2730</v>
      </c>
      <c r="L300" s="11" t="s">
        <v>2719</v>
      </c>
      <c r="M300" s="4" t="s">
        <v>17</v>
      </c>
      <c r="N300" s="11" t="s">
        <v>2720</v>
      </c>
      <c r="O300" s="4" t="s">
        <v>139</v>
      </c>
      <c r="P300" s="11" t="s">
        <v>2721</v>
      </c>
      <c r="Q300" s="4" t="s">
        <v>20</v>
      </c>
      <c r="R300" s="11" t="s">
        <v>2722</v>
      </c>
      <c r="S300" s="4" t="s">
        <v>42</v>
      </c>
      <c r="T300" s="11" t="s">
        <v>2723</v>
      </c>
      <c r="U300" s="11" t="str">
        <f t="shared" si="5"/>
        <v>&lt;h2&gt;&lt;strong&gt;Купить сетку нержавеющую тканую 2х0,4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2х0,4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01" spans="1:21" ht="15" customHeight="1" x14ac:dyDescent="0.25">
      <c r="A301" s="4" t="s">
        <v>542</v>
      </c>
      <c r="B301" s="11" t="s">
        <v>2717</v>
      </c>
      <c r="C301" s="4" t="s">
        <v>3988</v>
      </c>
      <c r="D301" s="11" t="s">
        <v>2718</v>
      </c>
      <c r="E301" t="s">
        <v>2727</v>
      </c>
      <c r="F301" s="4" t="s">
        <v>139</v>
      </c>
      <c r="G301" s="10" t="s">
        <v>2728</v>
      </c>
      <c r="H301" s="4" t="s">
        <v>20</v>
      </c>
      <c r="I301" s="10" t="s">
        <v>2729</v>
      </c>
      <c r="J301" s="4" t="s">
        <v>76</v>
      </c>
      <c r="K301" s="10" t="s">
        <v>2730</v>
      </c>
      <c r="L301" s="11" t="s">
        <v>2719</v>
      </c>
      <c r="M301" s="4" t="s">
        <v>17</v>
      </c>
      <c r="N301" s="11" t="s">
        <v>2720</v>
      </c>
      <c r="O301" s="4" t="s">
        <v>139</v>
      </c>
      <c r="P301" s="11" t="s">
        <v>2721</v>
      </c>
      <c r="Q301" s="4" t="s">
        <v>20</v>
      </c>
      <c r="R301" s="11" t="s">
        <v>2722</v>
      </c>
      <c r="S301" s="4" t="s">
        <v>76</v>
      </c>
      <c r="T301" s="11" t="s">
        <v>2723</v>
      </c>
      <c r="U301" s="11" t="str">
        <f t="shared" si="5"/>
        <v>&lt;h2&gt;&lt;strong&gt;Купить сетку нержавеющую тканую 2х0,5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2х0,5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02" spans="1:21" ht="15" customHeight="1" x14ac:dyDescent="0.25">
      <c r="A302" s="4" t="s">
        <v>543</v>
      </c>
      <c r="B302" s="11" t="s">
        <v>2717</v>
      </c>
      <c r="C302" s="4" t="s">
        <v>3989</v>
      </c>
      <c r="D302" s="11" t="s">
        <v>2718</v>
      </c>
      <c r="E302" t="s">
        <v>2727</v>
      </c>
      <c r="F302" s="4" t="s">
        <v>139</v>
      </c>
      <c r="G302" s="10" t="s">
        <v>2728</v>
      </c>
      <c r="H302" s="4" t="s">
        <v>20</v>
      </c>
      <c r="I302" s="10" t="s">
        <v>2729</v>
      </c>
      <c r="J302" s="4" t="s">
        <v>100</v>
      </c>
      <c r="K302" s="10" t="s">
        <v>2730</v>
      </c>
      <c r="L302" s="11" t="s">
        <v>2719</v>
      </c>
      <c r="M302" s="4" t="s">
        <v>17</v>
      </c>
      <c r="N302" s="11" t="s">
        <v>2720</v>
      </c>
      <c r="O302" s="4" t="s">
        <v>139</v>
      </c>
      <c r="P302" s="11" t="s">
        <v>2721</v>
      </c>
      <c r="Q302" s="4" t="s">
        <v>20</v>
      </c>
      <c r="R302" s="11" t="s">
        <v>2722</v>
      </c>
      <c r="S302" s="4" t="s">
        <v>100</v>
      </c>
      <c r="T302" s="11" t="s">
        <v>2723</v>
      </c>
      <c r="U302" s="11" t="str">
        <f t="shared" si="5"/>
        <v>&lt;h2&gt;&lt;strong&gt;Купить сетку нержавеющую тканую 2х0,6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2х0,6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03" spans="1:21" ht="15" customHeight="1" x14ac:dyDescent="0.25">
      <c r="A303" s="4" t="s">
        <v>544</v>
      </c>
      <c r="B303" s="11" t="s">
        <v>2717</v>
      </c>
      <c r="C303" s="4" t="s">
        <v>3990</v>
      </c>
      <c r="D303" s="11" t="s">
        <v>2718</v>
      </c>
      <c r="E303" t="s">
        <v>2727</v>
      </c>
      <c r="F303" s="4" t="s">
        <v>139</v>
      </c>
      <c r="G303" s="10" t="s">
        <v>2728</v>
      </c>
      <c r="H303" s="4" t="s">
        <v>20</v>
      </c>
      <c r="I303" s="10" t="s">
        <v>2729</v>
      </c>
      <c r="J303" s="4" t="s">
        <v>114</v>
      </c>
      <c r="K303" s="10" t="s">
        <v>2730</v>
      </c>
      <c r="L303" s="11" t="s">
        <v>2719</v>
      </c>
      <c r="M303" s="4" t="s">
        <v>17</v>
      </c>
      <c r="N303" s="11" t="s">
        <v>2720</v>
      </c>
      <c r="O303" s="4" t="s">
        <v>139</v>
      </c>
      <c r="P303" s="11" t="s">
        <v>2721</v>
      </c>
      <c r="Q303" s="4" t="s">
        <v>20</v>
      </c>
      <c r="R303" s="11" t="s">
        <v>2722</v>
      </c>
      <c r="S303" s="4" t="s">
        <v>114</v>
      </c>
      <c r="T303" s="11" t="s">
        <v>2723</v>
      </c>
      <c r="U303" s="11" t="str">
        <f t="shared" si="5"/>
        <v>&lt;h2&gt;&lt;strong&gt;Купить сетку нержавеющую тканую 2х1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04" spans="1:21" ht="15" customHeight="1" x14ac:dyDescent="0.25">
      <c r="A304" s="4" t="s">
        <v>545</v>
      </c>
      <c r="B304" s="11" t="s">
        <v>2717</v>
      </c>
      <c r="C304" s="4" t="s">
        <v>3991</v>
      </c>
      <c r="D304" s="11" t="s">
        <v>2718</v>
      </c>
      <c r="E304" t="s">
        <v>2727</v>
      </c>
      <c r="F304" s="4" t="s">
        <v>139</v>
      </c>
      <c r="G304" s="10" t="s">
        <v>2728</v>
      </c>
      <c r="H304" s="4" t="s">
        <v>20</v>
      </c>
      <c r="I304" s="10" t="s">
        <v>2729</v>
      </c>
      <c r="J304" s="4" t="s">
        <v>117</v>
      </c>
      <c r="K304" s="10" t="s">
        <v>2730</v>
      </c>
      <c r="L304" s="11" t="s">
        <v>2719</v>
      </c>
      <c r="M304" s="4" t="s">
        <v>17</v>
      </c>
      <c r="N304" s="11" t="s">
        <v>2720</v>
      </c>
      <c r="O304" s="4" t="s">
        <v>139</v>
      </c>
      <c r="P304" s="11" t="s">
        <v>2721</v>
      </c>
      <c r="Q304" s="4" t="s">
        <v>20</v>
      </c>
      <c r="R304" s="11" t="s">
        <v>2722</v>
      </c>
      <c r="S304" s="4" t="s">
        <v>117</v>
      </c>
      <c r="T304" s="11" t="s">
        <v>2723</v>
      </c>
      <c r="U304" s="11" t="str">
        <f t="shared" si="5"/>
        <v>&lt;h2&gt;&lt;strong&gt;Купить сетку нержавеющую тканую 2х1,2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05" spans="1:21" ht="15" customHeight="1" x14ac:dyDescent="0.25">
      <c r="A305" s="4" t="s">
        <v>546</v>
      </c>
      <c r="B305" s="11" t="s">
        <v>2717</v>
      </c>
      <c r="C305" s="4" t="s">
        <v>3992</v>
      </c>
      <c r="D305" s="11" t="s">
        <v>2718</v>
      </c>
      <c r="E305" t="s">
        <v>2727</v>
      </c>
      <c r="F305" s="4" t="s">
        <v>139</v>
      </c>
      <c r="G305" s="10" t="s">
        <v>2728</v>
      </c>
      <c r="H305" s="4" t="s">
        <v>20</v>
      </c>
      <c r="I305" s="10" t="s">
        <v>2729</v>
      </c>
      <c r="J305" s="4" t="s">
        <v>46</v>
      </c>
      <c r="K305" s="10" t="s">
        <v>2730</v>
      </c>
      <c r="L305" s="11" t="s">
        <v>2719</v>
      </c>
      <c r="M305" s="4" t="s">
        <v>17</v>
      </c>
      <c r="N305" s="11" t="s">
        <v>2720</v>
      </c>
      <c r="O305" s="4" t="s">
        <v>139</v>
      </c>
      <c r="P305" s="11" t="s">
        <v>2721</v>
      </c>
      <c r="Q305" s="4" t="s">
        <v>20</v>
      </c>
      <c r="R305" s="11" t="s">
        <v>2722</v>
      </c>
      <c r="S305" s="4" t="s">
        <v>46</v>
      </c>
      <c r="T305" s="11" t="s">
        <v>2723</v>
      </c>
      <c r="U305" s="11" t="str">
        <f t="shared" si="5"/>
        <v>&lt;h2&gt;&lt;strong&gt;Купить сетку нержавеющую тканую 3,2х0,5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3,2х0,5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06" spans="1:21" ht="15" customHeight="1" x14ac:dyDescent="0.25">
      <c r="A306" s="4" t="s">
        <v>547</v>
      </c>
      <c r="B306" s="11" t="s">
        <v>2717</v>
      </c>
      <c r="C306" s="4" t="s">
        <v>3993</v>
      </c>
      <c r="D306" s="11" t="s">
        <v>2718</v>
      </c>
      <c r="E306" t="s">
        <v>2727</v>
      </c>
      <c r="F306" s="4" t="s">
        <v>139</v>
      </c>
      <c r="G306" s="10" t="s">
        <v>2728</v>
      </c>
      <c r="H306" s="4" t="s">
        <v>20</v>
      </c>
      <c r="I306" s="10" t="s">
        <v>2729</v>
      </c>
      <c r="J306" s="4" t="s">
        <v>80</v>
      </c>
      <c r="K306" s="10" t="s">
        <v>2730</v>
      </c>
      <c r="L306" s="11" t="s">
        <v>2719</v>
      </c>
      <c r="M306" s="4" t="s">
        <v>17</v>
      </c>
      <c r="N306" s="11" t="s">
        <v>2720</v>
      </c>
      <c r="O306" s="4" t="s">
        <v>139</v>
      </c>
      <c r="P306" s="11" t="s">
        <v>2721</v>
      </c>
      <c r="Q306" s="4" t="s">
        <v>20</v>
      </c>
      <c r="R306" s="11" t="s">
        <v>2722</v>
      </c>
      <c r="S306" s="4" t="s">
        <v>80</v>
      </c>
      <c r="T306" s="11" t="s">
        <v>2723</v>
      </c>
      <c r="U306" s="11" t="str">
        <f t="shared" si="5"/>
        <v>&lt;h2&gt;&lt;strong&gt;Купить сетку нержавеющую тканую 3,2х0,8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3,2х0,8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07" spans="1:21" ht="15" customHeight="1" x14ac:dyDescent="0.25">
      <c r="A307" s="4" t="s">
        <v>548</v>
      </c>
      <c r="B307" s="11" t="s">
        <v>2717</v>
      </c>
      <c r="C307" s="4" t="s">
        <v>3994</v>
      </c>
      <c r="D307" s="11" t="s">
        <v>2718</v>
      </c>
      <c r="E307" t="s">
        <v>2727</v>
      </c>
      <c r="F307" s="4" t="s">
        <v>139</v>
      </c>
      <c r="G307" s="10" t="s">
        <v>2728</v>
      </c>
      <c r="H307" s="4" t="s">
        <v>20</v>
      </c>
      <c r="I307" s="10" t="s">
        <v>2729</v>
      </c>
      <c r="J307" s="4" t="s">
        <v>102</v>
      </c>
      <c r="K307" s="10" t="s">
        <v>2730</v>
      </c>
      <c r="L307" s="11" t="s">
        <v>2719</v>
      </c>
      <c r="M307" s="4" t="s">
        <v>17</v>
      </c>
      <c r="N307" s="11" t="s">
        <v>2720</v>
      </c>
      <c r="O307" s="4" t="s">
        <v>139</v>
      </c>
      <c r="P307" s="11" t="s">
        <v>2721</v>
      </c>
      <c r="Q307" s="4" t="s">
        <v>20</v>
      </c>
      <c r="R307" s="11" t="s">
        <v>2722</v>
      </c>
      <c r="S307" s="4" t="s">
        <v>102</v>
      </c>
      <c r="T307" s="11" t="s">
        <v>2723</v>
      </c>
      <c r="U307" s="11" t="str">
        <f t="shared" si="5"/>
        <v>&lt;h2&gt;&lt;strong&gt;Купить сетку нержавеющую тканую 3,2х1,2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3,2х1,2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08" spans="1:21" ht="15" customHeight="1" x14ac:dyDescent="0.25">
      <c r="A308" s="4" t="s">
        <v>549</v>
      </c>
      <c r="B308" s="11" t="s">
        <v>2717</v>
      </c>
      <c r="C308" s="4" t="s">
        <v>3995</v>
      </c>
      <c r="D308" s="11" t="s">
        <v>2718</v>
      </c>
      <c r="E308" t="s">
        <v>2727</v>
      </c>
      <c r="F308" s="4" t="s">
        <v>139</v>
      </c>
      <c r="G308" s="10" t="s">
        <v>2728</v>
      </c>
      <c r="H308" s="4" t="s">
        <v>20</v>
      </c>
      <c r="I308" s="10" t="s">
        <v>2729</v>
      </c>
      <c r="J308" s="4" t="s">
        <v>47</v>
      </c>
      <c r="K308" s="10" t="s">
        <v>2730</v>
      </c>
      <c r="L308" s="11" t="s">
        <v>2719</v>
      </c>
      <c r="M308" s="4" t="s">
        <v>17</v>
      </c>
      <c r="N308" s="11" t="s">
        <v>2720</v>
      </c>
      <c r="O308" s="4" t="s">
        <v>139</v>
      </c>
      <c r="P308" s="11" t="s">
        <v>2721</v>
      </c>
      <c r="Q308" s="4" t="s">
        <v>20</v>
      </c>
      <c r="R308" s="11" t="s">
        <v>2722</v>
      </c>
      <c r="S308" s="4" t="s">
        <v>47</v>
      </c>
      <c r="T308" s="11" t="s">
        <v>2723</v>
      </c>
      <c r="U308" s="11" t="str">
        <f t="shared" si="5"/>
        <v>&lt;h2&gt;&lt;strong&gt;Купить сетку нержавеющую тканую 3,5х0,7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3,5х0,7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3,5х0,7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09" spans="1:21" ht="15" customHeight="1" x14ac:dyDescent="0.25">
      <c r="A309" s="4" t="s">
        <v>550</v>
      </c>
      <c r="B309" s="11" t="s">
        <v>2717</v>
      </c>
      <c r="C309" s="4" t="s">
        <v>3996</v>
      </c>
      <c r="D309" s="11" t="s">
        <v>2718</v>
      </c>
      <c r="E309" t="s">
        <v>2727</v>
      </c>
      <c r="F309" s="4" t="s">
        <v>139</v>
      </c>
      <c r="G309" s="10" t="s">
        <v>2728</v>
      </c>
      <c r="H309" s="4" t="s">
        <v>20</v>
      </c>
      <c r="I309" s="10" t="s">
        <v>2729</v>
      </c>
      <c r="J309" s="4" t="s">
        <v>81</v>
      </c>
      <c r="K309" s="10" t="s">
        <v>2730</v>
      </c>
      <c r="L309" s="11" t="s">
        <v>2719</v>
      </c>
      <c r="M309" s="4" t="s">
        <v>17</v>
      </c>
      <c r="N309" s="11" t="s">
        <v>2720</v>
      </c>
      <c r="O309" s="4" t="s">
        <v>139</v>
      </c>
      <c r="P309" s="11" t="s">
        <v>2721</v>
      </c>
      <c r="Q309" s="4" t="s">
        <v>20</v>
      </c>
      <c r="R309" s="11" t="s">
        <v>2722</v>
      </c>
      <c r="S309" s="4" t="s">
        <v>81</v>
      </c>
      <c r="T309" s="11" t="s">
        <v>2723</v>
      </c>
      <c r="U309" s="11" t="str">
        <f t="shared" si="5"/>
        <v>&lt;h2&gt;&lt;strong&gt;Купить сетку нержавеющую тканую 3,5х0,9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3,5х0,9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3,5х0,9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10" spans="1:21" ht="15" customHeight="1" x14ac:dyDescent="0.25">
      <c r="A310" s="4" t="s">
        <v>551</v>
      </c>
      <c r="B310" s="11" t="s">
        <v>2717</v>
      </c>
      <c r="C310" s="4" t="s">
        <v>3997</v>
      </c>
      <c r="D310" s="11" t="s">
        <v>2718</v>
      </c>
      <c r="E310" t="s">
        <v>2727</v>
      </c>
      <c r="F310" s="4" t="s">
        <v>139</v>
      </c>
      <c r="G310" s="10" t="s">
        <v>2728</v>
      </c>
      <c r="H310" s="4" t="s">
        <v>20</v>
      </c>
      <c r="I310" s="10" t="s">
        <v>2729</v>
      </c>
      <c r="J310" s="4" t="s">
        <v>103</v>
      </c>
      <c r="K310" s="10" t="s">
        <v>2730</v>
      </c>
      <c r="L310" s="11" t="s">
        <v>2719</v>
      </c>
      <c r="M310" s="4" t="s">
        <v>17</v>
      </c>
      <c r="N310" s="11" t="s">
        <v>2720</v>
      </c>
      <c r="O310" s="4" t="s">
        <v>139</v>
      </c>
      <c r="P310" s="11" t="s">
        <v>2721</v>
      </c>
      <c r="Q310" s="4" t="s">
        <v>20</v>
      </c>
      <c r="R310" s="11" t="s">
        <v>2722</v>
      </c>
      <c r="S310" s="4" t="s">
        <v>103</v>
      </c>
      <c r="T310" s="11" t="s">
        <v>2723</v>
      </c>
      <c r="U310" s="11" t="str">
        <f t="shared" si="5"/>
        <v>&lt;h2&gt;&lt;strong&gt;Купить сетку нержавеющую тканую 3,5х1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3,5х1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3,5х1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11" spans="1:21" ht="15" customHeight="1" x14ac:dyDescent="0.25">
      <c r="A311" s="4" t="s">
        <v>552</v>
      </c>
      <c r="B311" s="11" t="s">
        <v>2717</v>
      </c>
      <c r="C311" s="4" t="s">
        <v>3998</v>
      </c>
      <c r="D311" s="11" t="s">
        <v>2718</v>
      </c>
      <c r="E311" t="s">
        <v>2727</v>
      </c>
      <c r="F311" s="4" t="s">
        <v>139</v>
      </c>
      <c r="G311" s="10" t="s">
        <v>2728</v>
      </c>
      <c r="H311" s="4" t="s">
        <v>20</v>
      </c>
      <c r="I311" s="10" t="s">
        <v>2729</v>
      </c>
      <c r="J311" s="4" t="s">
        <v>49</v>
      </c>
      <c r="K311" s="10" t="s">
        <v>2730</v>
      </c>
      <c r="L311" s="11" t="s">
        <v>2719</v>
      </c>
      <c r="M311" s="4" t="s">
        <v>17</v>
      </c>
      <c r="N311" s="11" t="s">
        <v>2720</v>
      </c>
      <c r="O311" s="4" t="s">
        <v>139</v>
      </c>
      <c r="P311" s="11" t="s">
        <v>2721</v>
      </c>
      <c r="Q311" s="4" t="s">
        <v>20</v>
      </c>
      <c r="R311" s="11" t="s">
        <v>2722</v>
      </c>
      <c r="S311" s="4" t="s">
        <v>49</v>
      </c>
      <c r="T311" s="11" t="s">
        <v>2723</v>
      </c>
      <c r="U311" s="11" t="str">
        <f t="shared" si="5"/>
        <v>&lt;h2&gt;&lt;strong&gt;Купить сетку нержавеющую тканую 4,5х0,7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4,5х0,7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4,5х0,7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12" spans="1:21" ht="15" customHeight="1" x14ac:dyDescent="0.25">
      <c r="A312" s="4" t="s">
        <v>553</v>
      </c>
      <c r="B312" s="11" t="s">
        <v>2717</v>
      </c>
      <c r="C312" s="4" t="s">
        <v>3999</v>
      </c>
      <c r="D312" s="11" t="s">
        <v>2718</v>
      </c>
      <c r="E312" t="s">
        <v>2727</v>
      </c>
      <c r="F312" s="4" t="s">
        <v>139</v>
      </c>
      <c r="G312" s="10" t="s">
        <v>2728</v>
      </c>
      <c r="H312" s="4" t="s">
        <v>20</v>
      </c>
      <c r="I312" s="10" t="s">
        <v>2729</v>
      </c>
      <c r="J312" s="4" t="s">
        <v>83</v>
      </c>
      <c r="K312" s="10" t="s">
        <v>2730</v>
      </c>
      <c r="L312" s="11" t="s">
        <v>2719</v>
      </c>
      <c r="M312" s="4" t="s">
        <v>17</v>
      </c>
      <c r="N312" s="11" t="s">
        <v>2720</v>
      </c>
      <c r="O312" s="4" t="s">
        <v>139</v>
      </c>
      <c r="P312" s="11" t="s">
        <v>2721</v>
      </c>
      <c r="Q312" s="4" t="s">
        <v>20</v>
      </c>
      <c r="R312" s="11" t="s">
        <v>2722</v>
      </c>
      <c r="S312" s="4" t="s">
        <v>83</v>
      </c>
      <c r="T312" s="11" t="s">
        <v>2723</v>
      </c>
      <c r="U312" s="11" t="str">
        <f t="shared" si="5"/>
        <v>&lt;h2&gt;&lt;strong&gt;Купить сетку нержавеющую тканую 4,5х0,9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4,5х0,9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4,5х0,9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13" spans="1:21" ht="15" customHeight="1" x14ac:dyDescent="0.25">
      <c r="A313" s="4" t="s">
        <v>554</v>
      </c>
      <c r="B313" s="11" t="s">
        <v>2717</v>
      </c>
      <c r="C313" s="4" t="s">
        <v>4000</v>
      </c>
      <c r="D313" s="11" t="s">
        <v>2718</v>
      </c>
      <c r="E313" t="s">
        <v>2727</v>
      </c>
      <c r="F313" s="4" t="s">
        <v>139</v>
      </c>
      <c r="G313" s="10" t="s">
        <v>2728</v>
      </c>
      <c r="H313" s="4" t="s">
        <v>20</v>
      </c>
      <c r="I313" s="10" t="s">
        <v>2729</v>
      </c>
      <c r="J313" s="4" t="s">
        <v>105</v>
      </c>
      <c r="K313" s="10" t="s">
        <v>2730</v>
      </c>
      <c r="L313" s="11" t="s">
        <v>2719</v>
      </c>
      <c r="M313" s="4" t="s">
        <v>17</v>
      </c>
      <c r="N313" s="11" t="s">
        <v>2720</v>
      </c>
      <c r="O313" s="4" t="s">
        <v>139</v>
      </c>
      <c r="P313" s="11" t="s">
        <v>2721</v>
      </c>
      <c r="Q313" s="4" t="s">
        <v>20</v>
      </c>
      <c r="R313" s="11" t="s">
        <v>2722</v>
      </c>
      <c r="S313" s="4" t="s">
        <v>105</v>
      </c>
      <c r="T313" s="11" t="s">
        <v>2723</v>
      </c>
      <c r="U313" s="11" t="str">
        <f t="shared" si="5"/>
        <v>&lt;h2&gt;&lt;strong&gt;Купить сетку нержавеющую тканую 4,5х1,8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4,5х1,8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4,5х1,8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14" spans="1:21" ht="15" customHeight="1" x14ac:dyDescent="0.25">
      <c r="A314" s="4" t="s">
        <v>555</v>
      </c>
      <c r="B314" s="11" t="s">
        <v>2717</v>
      </c>
      <c r="C314" s="4" t="s">
        <v>4001</v>
      </c>
      <c r="D314" s="11" t="s">
        <v>2718</v>
      </c>
      <c r="E314" t="s">
        <v>2727</v>
      </c>
      <c r="F314" s="4" t="s">
        <v>139</v>
      </c>
      <c r="G314" s="10" t="s">
        <v>2728</v>
      </c>
      <c r="H314" s="4" t="s">
        <v>20</v>
      </c>
      <c r="I314" s="10" t="s">
        <v>2729</v>
      </c>
      <c r="J314" s="4" t="s">
        <v>48</v>
      </c>
      <c r="K314" s="10" t="s">
        <v>2730</v>
      </c>
      <c r="L314" s="11" t="s">
        <v>2719</v>
      </c>
      <c r="M314" s="4" t="s">
        <v>17</v>
      </c>
      <c r="N314" s="11" t="s">
        <v>2720</v>
      </c>
      <c r="O314" s="4" t="s">
        <v>139</v>
      </c>
      <c r="P314" s="11" t="s">
        <v>2721</v>
      </c>
      <c r="Q314" s="4" t="s">
        <v>20</v>
      </c>
      <c r="R314" s="11" t="s">
        <v>2722</v>
      </c>
      <c r="S314" s="4" t="s">
        <v>48</v>
      </c>
      <c r="T314" s="11" t="s">
        <v>2723</v>
      </c>
      <c r="U314" s="11" t="str">
        <f t="shared" si="5"/>
        <v>&lt;h2&gt;&lt;strong&gt;Купить сетку нержавеющую тканую 4х0,6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4х0,6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4х0,6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15" spans="1:21" ht="15" customHeight="1" x14ac:dyDescent="0.25">
      <c r="A315" s="4" t="s">
        <v>556</v>
      </c>
      <c r="B315" s="11" t="s">
        <v>2717</v>
      </c>
      <c r="C315" s="4" t="s">
        <v>4002</v>
      </c>
      <c r="D315" s="11" t="s">
        <v>2718</v>
      </c>
      <c r="E315" t="s">
        <v>2727</v>
      </c>
      <c r="F315" s="4" t="s">
        <v>139</v>
      </c>
      <c r="G315" s="10" t="s">
        <v>2728</v>
      </c>
      <c r="H315" s="4" t="s">
        <v>20</v>
      </c>
      <c r="I315" s="10" t="s">
        <v>2729</v>
      </c>
      <c r="J315" s="4" t="s">
        <v>82</v>
      </c>
      <c r="K315" s="10" t="s">
        <v>2730</v>
      </c>
      <c r="L315" s="11" t="s">
        <v>2719</v>
      </c>
      <c r="M315" s="4" t="s">
        <v>17</v>
      </c>
      <c r="N315" s="11" t="s">
        <v>2720</v>
      </c>
      <c r="O315" s="4" t="s">
        <v>139</v>
      </c>
      <c r="P315" s="11" t="s">
        <v>2721</v>
      </c>
      <c r="Q315" s="4" t="s">
        <v>20</v>
      </c>
      <c r="R315" s="11" t="s">
        <v>2722</v>
      </c>
      <c r="S315" s="4" t="s">
        <v>82</v>
      </c>
      <c r="T315" s="11" t="s">
        <v>2723</v>
      </c>
      <c r="U315" s="11" t="str">
        <f t="shared" si="5"/>
        <v>&lt;h2&gt;&lt;strong&gt;Купить сетку нержавеющую тканую 4х1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4х1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16" spans="1:21" ht="15" customHeight="1" x14ac:dyDescent="0.25">
      <c r="A316" s="4" t="s">
        <v>557</v>
      </c>
      <c r="B316" s="11" t="s">
        <v>2717</v>
      </c>
      <c r="C316" s="4" t="s">
        <v>4003</v>
      </c>
      <c r="D316" s="11" t="s">
        <v>2718</v>
      </c>
      <c r="E316" t="s">
        <v>2727</v>
      </c>
      <c r="F316" s="4" t="s">
        <v>139</v>
      </c>
      <c r="G316" s="10" t="s">
        <v>2728</v>
      </c>
      <c r="H316" s="4" t="s">
        <v>20</v>
      </c>
      <c r="I316" s="10" t="s">
        <v>2729</v>
      </c>
      <c r="J316" s="4" t="s">
        <v>104</v>
      </c>
      <c r="K316" s="10" t="s">
        <v>2730</v>
      </c>
      <c r="L316" s="11" t="s">
        <v>2719</v>
      </c>
      <c r="M316" s="4" t="s">
        <v>17</v>
      </c>
      <c r="N316" s="11" t="s">
        <v>2720</v>
      </c>
      <c r="O316" s="4" t="s">
        <v>139</v>
      </c>
      <c r="P316" s="11" t="s">
        <v>2721</v>
      </c>
      <c r="Q316" s="4" t="s">
        <v>20</v>
      </c>
      <c r="R316" s="11" t="s">
        <v>2722</v>
      </c>
      <c r="S316" s="4" t="s">
        <v>104</v>
      </c>
      <c r="T316" s="11" t="s">
        <v>2723</v>
      </c>
      <c r="U316" s="11" t="str">
        <f t="shared" si="5"/>
        <v>&lt;h2&gt;&lt;strong&gt;Купить сетку нержавеющую тканую 4х1,2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4х1,2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17" spans="1:21" ht="15" customHeight="1" x14ac:dyDescent="0.25">
      <c r="A317" s="4" t="s">
        <v>558</v>
      </c>
      <c r="B317" s="11" t="s">
        <v>2717</v>
      </c>
      <c r="C317" s="4" t="s">
        <v>4004</v>
      </c>
      <c r="D317" s="11" t="s">
        <v>2718</v>
      </c>
      <c r="E317" t="s">
        <v>2727</v>
      </c>
      <c r="F317" s="4" t="s">
        <v>139</v>
      </c>
      <c r="G317" s="10" t="s">
        <v>2728</v>
      </c>
      <c r="H317" s="4" t="s">
        <v>20</v>
      </c>
      <c r="I317" s="10" t="s">
        <v>2729</v>
      </c>
      <c r="J317" s="4" t="s">
        <v>50</v>
      </c>
      <c r="K317" s="10" t="s">
        <v>2730</v>
      </c>
      <c r="L317" s="11" t="s">
        <v>2719</v>
      </c>
      <c r="M317" s="4" t="s">
        <v>17</v>
      </c>
      <c r="N317" s="11" t="s">
        <v>2720</v>
      </c>
      <c r="O317" s="4" t="s">
        <v>139</v>
      </c>
      <c r="P317" s="11" t="s">
        <v>2721</v>
      </c>
      <c r="Q317" s="4" t="s">
        <v>20</v>
      </c>
      <c r="R317" s="11" t="s">
        <v>2722</v>
      </c>
      <c r="S317" s="4" t="s">
        <v>50</v>
      </c>
      <c r="T317" s="11" t="s">
        <v>2723</v>
      </c>
      <c r="U317" s="11" t="str">
        <f t="shared" si="5"/>
        <v>&lt;h2&gt;&lt;strong&gt;Купить сетку нержавеющую тканую 5х0,7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5х0,7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5х0,7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18" spans="1:21" ht="15" customHeight="1" x14ac:dyDescent="0.25">
      <c r="A318" s="4" t="s">
        <v>559</v>
      </c>
      <c r="B318" s="11" t="s">
        <v>2717</v>
      </c>
      <c r="C318" s="4" t="s">
        <v>4005</v>
      </c>
      <c r="D318" s="11" t="s">
        <v>2718</v>
      </c>
      <c r="E318" t="s">
        <v>2727</v>
      </c>
      <c r="F318" s="4" t="s">
        <v>139</v>
      </c>
      <c r="G318" s="10" t="s">
        <v>2728</v>
      </c>
      <c r="H318" s="4" t="s">
        <v>20</v>
      </c>
      <c r="I318" s="10" t="s">
        <v>2729</v>
      </c>
      <c r="J318" s="4" t="s">
        <v>84</v>
      </c>
      <c r="K318" s="10" t="s">
        <v>2730</v>
      </c>
      <c r="L318" s="11" t="s">
        <v>2719</v>
      </c>
      <c r="M318" s="4" t="s">
        <v>17</v>
      </c>
      <c r="N318" s="11" t="s">
        <v>2720</v>
      </c>
      <c r="O318" s="4" t="s">
        <v>139</v>
      </c>
      <c r="P318" s="11" t="s">
        <v>2721</v>
      </c>
      <c r="Q318" s="4" t="s">
        <v>20</v>
      </c>
      <c r="R318" s="11" t="s">
        <v>2722</v>
      </c>
      <c r="S318" s="4" t="s">
        <v>84</v>
      </c>
      <c r="T318" s="11" t="s">
        <v>2723</v>
      </c>
      <c r="U318" s="11" t="str">
        <f t="shared" si="5"/>
        <v>&lt;h2&gt;&lt;strong&gt;Купить сетку нержавеющую тканую 5х1,2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5х1,2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5х1,2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19" spans="1:21" ht="15" customHeight="1" x14ac:dyDescent="0.25">
      <c r="A319" s="4" t="s">
        <v>560</v>
      </c>
      <c r="B319" s="11" t="s">
        <v>2717</v>
      </c>
      <c r="C319" s="4" t="s">
        <v>4006</v>
      </c>
      <c r="D319" s="11" t="s">
        <v>2718</v>
      </c>
      <c r="E319" t="s">
        <v>2727</v>
      </c>
      <c r="F319" s="4" t="s">
        <v>139</v>
      </c>
      <c r="G319" s="10" t="s">
        <v>2728</v>
      </c>
      <c r="H319" s="4" t="s">
        <v>20</v>
      </c>
      <c r="I319" s="10" t="s">
        <v>2729</v>
      </c>
      <c r="J319" s="4" t="s">
        <v>106</v>
      </c>
      <c r="K319" s="10" t="s">
        <v>2730</v>
      </c>
      <c r="L319" s="11" t="s">
        <v>2719</v>
      </c>
      <c r="M319" s="4" t="s">
        <v>17</v>
      </c>
      <c r="N319" s="11" t="s">
        <v>2720</v>
      </c>
      <c r="O319" s="4" t="s">
        <v>139</v>
      </c>
      <c r="P319" s="11" t="s">
        <v>2721</v>
      </c>
      <c r="Q319" s="4" t="s">
        <v>20</v>
      </c>
      <c r="R319" s="11" t="s">
        <v>2722</v>
      </c>
      <c r="S319" s="4" t="s">
        <v>106</v>
      </c>
      <c r="T319" s="11" t="s">
        <v>2723</v>
      </c>
      <c r="U319" s="11" t="str">
        <f t="shared" si="5"/>
        <v>&lt;h2&gt;&lt;strong&gt;Купить сетку нержавеющую тканую 5х1,6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5х1,6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5х1,6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20" spans="1:21" ht="15" customHeight="1" x14ac:dyDescent="0.25">
      <c r="A320" s="4" t="s">
        <v>561</v>
      </c>
      <c r="B320" s="11" t="s">
        <v>2717</v>
      </c>
      <c r="C320" s="4" t="s">
        <v>4007</v>
      </c>
      <c r="D320" s="11" t="s">
        <v>2718</v>
      </c>
      <c r="E320" t="s">
        <v>2727</v>
      </c>
      <c r="F320" s="4" t="s">
        <v>139</v>
      </c>
      <c r="G320" s="10" t="s">
        <v>2728</v>
      </c>
      <c r="H320" s="4" t="s">
        <v>20</v>
      </c>
      <c r="I320" s="10" t="s">
        <v>2729</v>
      </c>
      <c r="J320" s="4" t="s">
        <v>115</v>
      </c>
      <c r="K320" s="10" t="s">
        <v>2730</v>
      </c>
      <c r="L320" s="11" t="s">
        <v>2719</v>
      </c>
      <c r="M320" s="4" t="s">
        <v>17</v>
      </c>
      <c r="N320" s="11" t="s">
        <v>2720</v>
      </c>
      <c r="O320" s="4" t="s">
        <v>139</v>
      </c>
      <c r="P320" s="11" t="s">
        <v>2721</v>
      </c>
      <c r="Q320" s="4" t="s">
        <v>20</v>
      </c>
      <c r="R320" s="11" t="s">
        <v>2722</v>
      </c>
      <c r="S320" s="4" t="s">
        <v>115</v>
      </c>
      <c r="T320" s="11" t="s">
        <v>2723</v>
      </c>
      <c r="U320" s="11" t="str">
        <f t="shared" si="5"/>
        <v>&lt;h2&gt;&lt;strong&gt;Купить сетку нержавеющую тканую 5х2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5х2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5х2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21" spans="1:21" ht="15" customHeight="1" x14ac:dyDescent="0.25">
      <c r="A321" s="4" t="s">
        <v>562</v>
      </c>
      <c r="B321" s="11" t="s">
        <v>2717</v>
      </c>
      <c r="C321" s="4" t="s">
        <v>4008</v>
      </c>
      <c r="D321" s="11" t="s">
        <v>2718</v>
      </c>
      <c r="E321" t="s">
        <v>2727</v>
      </c>
      <c r="F321" s="4" t="s">
        <v>139</v>
      </c>
      <c r="G321" s="10" t="s">
        <v>2728</v>
      </c>
      <c r="H321" s="4" t="s">
        <v>20</v>
      </c>
      <c r="I321" s="10" t="s">
        <v>2729</v>
      </c>
      <c r="J321" s="4" t="s">
        <v>51</v>
      </c>
      <c r="K321" s="10" t="s">
        <v>2730</v>
      </c>
      <c r="L321" s="11" t="s">
        <v>2719</v>
      </c>
      <c r="M321" s="4" t="s">
        <v>17</v>
      </c>
      <c r="N321" s="11" t="s">
        <v>2720</v>
      </c>
      <c r="O321" s="4" t="s">
        <v>139</v>
      </c>
      <c r="P321" s="11" t="s">
        <v>2721</v>
      </c>
      <c r="Q321" s="4" t="s">
        <v>20</v>
      </c>
      <c r="R321" s="11" t="s">
        <v>2722</v>
      </c>
      <c r="S321" s="4" t="s">
        <v>51</v>
      </c>
      <c r="T321" s="11" t="s">
        <v>2723</v>
      </c>
      <c r="U321" s="11" t="str">
        <f t="shared" ref="U321:U384" si="6">CONCATENATE(B321," ",C321," ",D321," ",E321," ",F321," ",G321," ",H321," ",I321," ",J321," мм",K321," ",L321," ",M321," ",N321," ",O321," ",P321," ",Q321," ",R321," ",S321," ",T321)</f>
        <v>&lt;h2&gt;&lt;strong&gt;Купить сетку нержавеющую тканую 6х0,7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6х0,7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6х0,7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22" spans="1:21" ht="15" customHeight="1" x14ac:dyDescent="0.25">
      <c r="A322" s="4" t="s">
        <v>563</v>
      </c>
      <c r="B322" s="11" t="s">
        <v>2717</v>
      </c>
      <c r="C322" s="4" t="s">
        <v>4009</v>
      </c>
      <c r="D322" s="11" t="s">
        <v>2718</v>
      </c>
      <c r="E322" t="s">
        <v>2727</v>
      </c>
      <c r="F322" s="4" t="s">
        <v>139</v>
      </c>
      <c r="G322" s="10" t="s">
        <v>2728</v>
      </c>
      <c r="H322" s="4" t="s">
        <v>20</v>
      </c>
      <c r="I322" s="10" t="s">
        <v>2729</v>
      </c>
      <c r="J322" s="4" t="s">
        <v>85</v>
      </c>
      <c r="K322" s="10" t="s">
        <v>2730</v>
      </c>
      <c r="L322" s="11" t="s">
        <v>2719</v>
      </c>
      <c r="M322" s="4" t="s">
        <v>17</v>
      </c>
      <c r="N322" s="11" t="s">
        <v>2720</v>
      </c>
      <c r="O322" s="4" t="s">
        <v>139</v>
      </c>
      <c r="P322" s="11" t="s">
        <v>2721</v>
      </c>
      <c r="Q322" s="4" t="s">
        <v>20</v>
      </c>
      <c r="R322" s="11" t="s">
        <v>2722</v>
      </c>
      <c r="S322" s="4" t="s">
        <v>85</v>
      </c>
      <c r="T322" s="11" t="s">
        <v>2723</v>
      </c>
      <c r="U322" s="11" t="str">
        <f t="shared" si="6"/>
        <v>&lt;h2&gt;&lt;strong&gt;Купить сетку нержавеющую тканую 6х1,2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6х1,2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6х1,2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23" spans="1:21" ht="15" customHeight="1" x14ac:dyDescent="0.25">
      <c r="A323" s="4" t="s">
        <v>564</v>
      </c>
      <c r="B323" s="11" t="s">
        <v>2717</v>
      </c>
      <c r="C323" s="4" t="s">
        <v>4010</v>
      </c>
      <c r="D323" s="11" t="s">
        <v>2718</v>
      </c>
      <c r="E323" t="s">
        <v>2727</v>
      </c>
      <c r="F323" s="4" t="s">
        <v>139</v>
      </c>
      <c r="G323" s="10" t="s">
        <v>2728</v>
      </c>
      <c r="H323" s="4" t="s">
        <v>20</v>
      </c>
      <c r="I323" s="10" t="s">
        <v>2729</v>
      </c>
      <c r="J323" s="4" t="s">
        <v>107</v>
      </c>
      <c r="K323" s="10" t="s">
        <v>2730</v>
      </c>
      <c r="L323" s="11" t="s">
        <v>2719</v>
      </c>
      <c r="M323" s="4" t="s">
        <v>17</v>
      </c>
      <c r="N323" s="11" t="s">
        <v>2720</v>
      </c>
      <c r="O323" s="4" t="s">
        <v>139</v>
      </c>
      <c r="P323" s="11" t="s">
        <v>2721</v>
      </c>
      <c r="Q323" s="4" t="s">
        <v>20</v>
      </c>
      <c r="R323" s="11" t="s">
        <v>2722</v>
      </c>
      <c r="S323" s="4" t="s">
        <v>107</v>
      </c>
      <c r="T323" s="11" t="s">
        <v>2723</v>
      </c>
      <c r="U323" s="11" t="str">
        <f t="shared" si="6"/>
        <v>&lt;h2&gt;&lt;strong&gt;Купить сетку нержавеющую тканую 6х2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6х2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6х2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24" spans="1:21" ht="15" customHeight="1" x14ac:dyDescent="0.25">
      <c r="A324" s="4" t="s">
        <v>565</v>
      </c>
      <c r="B324" s="11" t="s">
        <v>2717</v>
      </c>
      <c r="C324" s="4" t="s">
        <v>4011</v>
      </c>
      <c r="D324" s="11" t="s">
        <v>2718</v>
      </c>
      <c r="E324" t="s">
        <v>2727</v>
      </c>
      <c r="F324" s="4" t="s">
        <v>139</v>
      </c>
      <c r="G324" s="10" t="s">
        <v>2728</v>
      </c>
      <c r="H324" s="4" t="s">
        <v>20</v>
      </c>
      <c r="I324" s="10" t="s">
        <v>2729</v>
      </c>
      <c r="J324" s="4" t="s">
        <v>52</v>
      </c>
      <c r="K324" s="10" t="s">
        <v>2730</v>
      </c>
      <c r="L324" s="11" t="s">
        <v>2719</v>
      </c>
      <c r="M324" s="4" t="s">
        <v>17</v>
      </c>
      <c r="N324" s="11" t="s">
        <v>2720</v>
      </c>
      <c r="O324" s="4" t="s">
        <v>139</v>
      </c>
      <c r="P324" s="11" t="s">
        <v>2721</v>
      </c>
      <c r="Q324" s="4" t="s">
        <v>20</v>
      </c>
      <c r="R324" s="11" t="s">
        <v>2722</v>
      </c>
      <c r="S324" s="4" t="s">
        <v>52</v>
      </c>
      <c r="T324" s="11" t="s">
        <v>2723</v>
      </c>
      <c r="U324" s="11" t="str">
        <f t="shared" si="6"/>
        <v>&lt;h2&gt;&lt;strong&gt;Купить сетку нержавеющую тканую 7х0,7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7х0,7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7х0,7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25" spans="1:21" ht="15" customHeight="1" x14ac:dyDescent="0.25">
      <c r="A325" s="4" t="s">
        <v>566</v>
      </c>
      <c r="B325" s="11" t="s">
        <v>2717</v>
      </c>
      <c r="C325" s="4" t="s">
        <v>4012</v>
      </c>
      <c r="D325" s="11" t="s">
        <v>2718</v>
      </c>
      <c r="E325" t="s">
        <v>2727</v>
      </c>
      <c r="F325" s="4" t="s">
        <v>139</v>
      </c>
      <c r="G325" s="10" t="s">
        <v>2728</v>
      </c>
      <c r="H325" s="4" t="s">
        <v>20</v>
      </c>
      <c r="I325" s="10" t="s">
        <v>2729</v>
      </c>
      <c r="J325" s="4" t="s">
        <v>86</v>
      </c>
      <c r="K325" s="10" t="s">
        <v>2730</v>
      </c>
      <c r="L325" s="11" t="s">
        <v>2719</v>
      </c>
      <c r="M325" s="4" t="s">
        <v>17</v>
      </c>
      <c r="N325" s="11" t="s">
        <v>2720</v>
      </c>
      <c r="O325" s="4" t="s">
        <v>139</v>
      </c>
      <c r="P325" s="11" t="s">
        <v>2721</v>
      </c>
      <c r="Q325" s="4" t="s">
        <v>20</v>
      </c>
      <c r="R325" s="11" t="s">
        <v>2722</v>
      </c>
      <c r="S325" s="4" t="s">
        <v>86</v>
      </c>
      <c r="T325" s="11" t="s">
        <v>2723</v>
      </c>
      <c r="U325" s="11" t="str">
        <f t="shared" si="6"/>
        <v>&lt;h2&gt;&lt;strong&gt;Купить сетку нержавеющую тканую 7х1,2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7х1,2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7х1,2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26" spans="1:21" ht="15" customHeight="1" x14ac:dyDescent="0.25">
      <c r="A326" s="4" t="s">
        <v>567</v>
      </c>
      <c r="B326" s="11" t="s">
        <v>2717</v>
      </c>
      <c r="C326" s="4" t="s">
        <v>4013</v>
      </c>
      <c r="D326" s="11" t="s">
        <v>2718</v>
      </c>
      <c r="E326" t="s">
        <v>2727</v>
      </c>
      <c r="F326" s="4" t="s">
        <v>139</v>
      </c>
      <c r="G326" s="10" t="s">
        <v>2728</v>
      </c>
      <c r="H326" s="4" t="s">
        <v>20</v>
      </c>
      <c r="I326" s="10" t="s">
        <v>2729</v>
      </c>
      <c r="J326" s="4" t="s">
        <v>108</v>
      </c>
      <c r="K326" s="10" t="s">
        <v>2730</v>
      </c>
      <c r="L326" s="11" t="s">
        <v>2719</v>
      </c>
      <c r="M326" s="4" t="s">
        <v>17</v>
      </c>
      <c r="N326" s="11" t="s">
        <v>2720</v>
      </c>
      <c r="O326" s="4" t="s">
        <v>139</v>
      </c>
      <c r="P326" s="11" t="s">
        <v>2721</v>
      </c>
      <c r="Q326" s="4" t="s">
        <v>20</v>
      </c>
      <c r="R326" s="11" t="s">
        <v>2722</v>
      </c>
      <c r="S326" s="4" t="s">
        <v>108</v>
      </c>
      <c r="T326" s="11" t="s">
        <v>2723</v>
      </c>
      <c r="U326" s="11" t="str">
        <f t="shared" si="6"/>
        <v>&lt;h2&gt;&lt;strong&gt;Купить сетку нержавеющую тканую 7х1,8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7х1,8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7х1,8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27" spans="1:21" ht="15" customHeight="1" x14ac:dyDescent="0.25">
      <c r="A327" s="4" t="s">
        <v>568</v>
      </c>
      <c r="B327" s="11" t="s">
        <v>2717</v>
      </c>
      <c r="C327" s="4" t="s">
        <v>4014</v>
      </c>
      <c r="D327" s="11" t="s">
        <v>2718</v>
      </c>
      <c r="E327" t="s">
        <v>2727</v>
      </c>
      <c r="F327" s="4" t="s">
        <v>139</v>
      </c>
      <c r="G327" s="10" t="s">
        <v>2728</v>
      </c>
      <c r="H327" s="4" t="s">
        <v>20</v>
      </c>
      <c r="I327" s="10" t="s">
        <v>2729</v>
      </c>
      <c r="J327" s="4" t="s">
        <v>53</v>
      </c>
      <c r="K327" s="10" t="s">
        <v>2730</v>
      </c>
      <c r="L327" s="11" t="s">
        <v>2719</v>
      </c>
      <c r="M327" s="4" t="s">
        <v>17</v>
      </c>
      <c r="N327" s="11" t="s">
        <v>2720</v>
      </c>
      <c r="O327" s="4" t="s">
        <v>139</v>
      </c>
      <c r="P327" s="11" t="s">
        <v>2721</v>
      </c>
      <c r="Q327" s="4" t="s">
        <v>20</v>
      </c>
      <c r="R327" s="11" t="s">
        <v>2722</v>
      </c>
      <c r="S327" s="4" t="s">
        <v>53</v>
      </c>
      <c r="T327" s="11" t="s">
        <v>2723</v>
      </c>
      <c r="U327" s="11" t="str">
        <f t="shared" si="6"/>
        <v>&lt;h2&gt;&lt;strong&gt;Купить сетку нержавеющую тканую 8х0,7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8х0,7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8х0,7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28" spans="1:21" ht="15" customHeight="1" x14ac:dyDescent="0.25">
      <c r="A328" s="4" t="s">
        <v>569</v>
      </c>
      <c r="B328" s="11" t="s">
        <v>2717</v>
      </c>
      <c r="C328" s="4" t="s">
        <v>4015</v>
      </c>
      <c r="D328" s="11" t="s">
        <v>2718</v>
      </c>
      <c r="E328" t="s">
        <v>2727</v>
      </c>
      <c r="F328" s="4" t="s">
        <v>139</v>
      </c>
      <c r="G328" s="10" t="s">
        <v>2728</v>
      </c>
      <c r="H328" s="4" t="s">
        <v>20</v>
      </c>
      <c r="I328" s="10" t="s">
        <v>2729</v>
      </c>
      <c r="J328" s="4" t="s">
        <v>87</v>
      </c>
      <c r="K328" s="10" t="s">
        <v>2730</v>
      </c>
      <c r="L328" s="11" t="s">
        <v>2719</v>
      </c>
      <c r="M328" s="4" t="s">
        <v>17</v>
      </c>
      <c r="N328" s="11" t="s">
        <v>2720</v>
      </c>
      <c r="O328" s="4" t="s">
        <v>139</v>
      </c>
      <c r="P328" s="11" t="s">
        <v>2721</v>
      </c>
      <c r="Q328" s="4" t="s">
        <v>20</v>
      </c>
      <c r="R328" s="11" t="s">
        <v>2722</v>
      </c>
      <c r="S328" s="4" t="s">
        <v>87</v>
      </c>
      <c r="T328" s="11" t="s">
        <v>2723</v>
      </c>
      <c r="U328" s="11" t="str">
        <f t="shared" si="6"/>
        <v>&lt;h2&gt;&lt;strong&gt;Купить сетку нержавеющую тканую 8х1,2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8х1,2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8х1,2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29" spans="1:21" ht="15" customHeight="1" x14ac:dyDescent="0.25">
      <c r="A329" s="4" t="s">
        <v>570</v>
      </c>
      <c r="B329" s="11" t="s">
        <v>2717</v>
      </c>
      <c r="C329" s="4" t="s">
        <v>4016</v>
      </c>
      <c r="D329" s="11" t="s">
        <v>2718</v>
      </c>
      <c r="E329" t="s">
        <v>2727</v>
      </c>
      <c r="F329" s="4" t="s">
        <v>139</v>
      </c>
      <c r="G329" s="10" t="s">
        <v>2728</v>
      </c>
      <c r="H329" s="4" t="s">
        <v>20</v>
      </c>
      <c r="I329" s="10" t="s">
        <v>2729</v>
      </c>
      <c r="J329" s="4" t="s">
        <v>109</v>
      </c>
      <c r="K329" s="10" t="s">
        <v>2730</v>
      </c>
      <c r="L329" s="11" t="s">
        <v>2719</v>
      </c>
      <c r="M329" s="4" t="s">
        <v>17</v>
      </c>
      <c r="N329" s="11" t="s">
        <v>2720</v>
      </c>
      <c r="O329" s="4" t="s">
        <v>139</v>
      </c>
      <c r="P329" s="11" t="s">
        <v>2721</v>
      </c>
      <c r="Q329" s="4" t="s">
        <v>20</v>
      </c>
      <c r="R329" s="11" t="s">
        <v>2722</v>
      </c>
      <c r="S329" s="4" t="s">
        <v>109</v>
      </c>
      <c r="T329" s="11" t="s">
        <v>2723</v>
      </c>
      <c r="U329" s="11" t="str">
        <f t="shared" si="6"/>
        <v>&lt;h2&gt;&lt;strong&gt;Купить сетку нержавеющую тканую 8х1,6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8х1,6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8х1,6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30" spans="1:21" ht="15" customHeight="1" x14ac:dyDescent="0.25">
      <c r="A330" s="4" t="s">
        <v>571</v>
      </c>
      <c r="B330" s="11" t="s">
        <v>2717</v>
      </c>
      <c r="C330" s="4" t="s">
        <v>4017</v>
      </c>
      <c r="D330" s="11" t="s">
        <v>2718</v>
      </c>
      <c r="E330" t="s">
        <v>2727</v>
      </c>
      <c r="F330" s="4" t="s">
        <v>139</v>
      </c>
      <c r="G330" s="10" t="s">
        <v>2728</v>
      </c>
      <c r="H330" s="4" t="s">
        <v>20</v>
      </c>
      <c r="I330" s="10" t="s">
        <v>2729</v>
      </c>
      <c r="J330" s="4" t="s">
        <v>116</v>
      </c>
      <c r="K330" s="10" t="s">
        <v>2730</v>
      </c>
      <c r="L330" s="11" t="s">
        <v>2719</v>
      </c>
      <c r="M330" s="4" t="s">
        <v>17</v>
      </c>
      <c r="N330" s="11" t="s">
        <v>2720</v>
      </c>
      <c r="O330" s="4" t="s">
        <v>139</v>
      </c>
      <c r="P330" s="11" t="s">
        <v>2721</v>
      </c>
      <c r="Q330" s="4" t="s">
        <v>20</v>
      </c>
      <c r="R330" s="11" t="s">
        <v>2722</v>
      </c>
      <c r="S330" s="4" t="s">
        <v>116</v>
      </c>
      <c r="T330" s="11" t="s">
        <v>2723</v>
      </c>
      <c r="U330" s="11" t="str">
        <f t="shared" si="6"/>
        <v>&lt;h2&gt;&lt;strong&gt;Купить сетку нержавеющую тканую 8х2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8х2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8х2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31" spans="1:21" ht="15" customHeight="1" x14ac:dyDescent="0.25">
      <c r="A331" s="4" t="s">
        <v>572</v>
      </c>
      <c r="B331" s="11" t="s">
        <v>2717</v>
      </c>
      <c r="C331" s="4" t="s">
        <v>4018</v>
      </c>
      <c r="D331" s="11" t="s">
        <v>2718</v>
      </c>
      <c r="E331" t="s">
        <v>2727</v>
      </c>
      <c r="F331" s="4" t="s">
        <v>139</v>
      </c>
      <c r="G331" s="10" t="s">
        <v>2728</v>
      </c>
      <c r="H331" s="4" t="s">
        <v>20</v>
      </c>
      <c r="I331" s="10" t="s">
        <v>2729</v>
      </c>
      <c r="J331" s="4" t="s">
        <v>54</v>
      </c>
      <c r="K331" s="10" t="s">
        <v>2730</v>
      </c>
      <c r="L331" s="11" t="s">
        <v>2719</v>
      </c>
      <c r="M331" s="4" t="s">
        <v>17</v>
      </c>
      <c r="N331" s="11" t="s">
        <v>2720</v>
      </c>
      <c r="O331" s="4" t="s">
        <v>139</v>
      </c>
      <c r="P331" s="11" t="s">
        <v>2721</v>
      </c>
      <c r="Q331" s="4" t="s">
        <v>20</v>
      </c>
      <c r="R331" s="11" t="s">
        <v>2722</v>
      </c>
      <c r="S331" s="4" t="s">
        <v>54</v>
      </c>
      <c r="T331" s="11" t="s">
        <v>2723</v>
      </c>
      <c r="U331" s="11" t="str">
        <f t="shared" si="6"/>
        <v>&lt;h2&gt;&lt;strong&gt;Купить сетку нержавеющую тканую 9х1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9х1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9х1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32" spans="1:21" ht="15" customHeight="1" x14ac:dyDescent="0.25">
      <c r="A332" s="4" t="s">
        <v>573</v>
      </c>
      <c r="B332" s="11" t="s">
        <v>2717</v>
      </c>
      <c r="C332" s="4" t="s">
        <v>4019</v>
      </c>
      <c r="D332" s="11" t="s">
        <v>2718</v>
      </c>
      <c r="E332" t="s">
        <v>2727</v>
      </c>
      <c r="F332" s="4" t="s">
        <v>139</v>
      </c>
      <c r="G332" s="10" t="s">
        <v>2728</v>
      </c>
      <c r="H332" s="4" t="s">
        <v>20</v>
      </c>
      <c r="I332" s="10" t="s">
        <v>2729</v>
      </c>
      <c r="J332" s="4" t="s">
        <v>88</v>
      </c>
      <c r="K332" s="10" t="s">
        <v>2730</v>
      </c>
      <c r="L332" s="11" t="s">
        <v>2719</v>
      </c>
      <c r="M332" s="4" t="s">
        <v>17</v>
      </c>
      <c r="N332" s="11" t="s">
        <v>2720</v>
      </c>
      <c r="O332" s="4" t="s">
        <v>139</v>
      </c>
      <c r="P332" s="11" t="s">
        <v>2721</v>
      </c>
      <c r="Q332" s="4" t="s">
        <v>20</v>
      </c>
      <c r="R332" s="11" t="s">
        <v>2722</v>
      </c>
      <c r="S332" s="4" t="s">
        <v>88</v>
      </c>
      <c r="T332" s="11" t="s">
        <v>2723</v>
      </c>
      <c r="U332" s="11" t="str">
        <f t="shared" si="6"/>
        <v>&lt;h2&gt;&lt;strong&gt;Купить сетку нержавеющую тканую 9х2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9х2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9х2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33" spans="1:21" ht="15" customHeight="1" x14ac:dyDescent="0.25">
      <c r="A333" s="4" t="s">
        <v>574</v>
      </c>
      <c r="B333" s="11" t="s">
        <v>2717</v>
      </c>
      <c r="C333" s="4" t="s">
        <v>4020</v>
      </c>
      <c r="D333" s="11" t="s">
        <v>2718</v>
      </c>
      <c r="E333" t="s">
        <v>2727</v>
      </c>
      <c r="F333" s="4" t="s">
        <v>139</v>
      </c>
      <c r="G333" s="10" t="s">
        <v>2728</v>
      </c>
      <c r="H333" s="4" t="s">
        <v>20</v>
      </c>
      <c r="I333" s="10" t="s">
        <v>2729</v>
      </c>
      <c r="J333" s="4" t="s">
        <v>110</v>
      </c>
      <c r="K333" s="10" t="s">
        <v>2730</v>
      </c>
      <c r="L333" s="11" t="s">
        <v>2719</v>
      </c>
      <c r="M333" s="4" t="s">
        <v>17</v>
      </c>
      <c r="N333" s="11" t="s">
        <v>2720</v>
      </c>
      <c r="O333" s="4" t="s">
        <v>139</v>
      </c>
      <c r="P333" s="11" t="s">
        <v>2721</v>
      </c>
      <c r="Q333" s="4" t="s">
        <v>20</v>
      </c>
      <c r="R333" s="11" t="s">
        <v>2722</v>
      </c>
      <c r="S333" s="4" t="s">
        <v>110</v>
      </c>
      <c r="T333" s="11" t="s">
        <v>2723</v>
      </c>
      <c r="U333" s="11" t="str">
        <f t="shared" si="6"/>
        <v>&lt;h2&gt;&lt;strong&gt;Купить сетку нержавеющую тканую 9х2,2 мм 03Х18Н9Т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9х2,2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9х2,2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34" spans="1:21" ht="15" customHeight="1" x14ac:dyDescent="0.25">
      <c r="A334" s="4" t="s">
        <v>575</v>
      </c>
      <c r="B334" s="11" t="s">
        <v>2717</v>
      </c>
      <c r="C334" s="4" t="s">
        <v>4021</v>
      </c>
      <c r="D334" s="11" t="s">
        <v>2718</v>
      </c>
      <c r="E334" t="s">
        <v>2727</v>
      </c>
      <c r="F334" s="4" t="s">
        <v>10</v>
      </c>
      <c r="G334" s="10" t="s">
        <v>2728</v>
      </c>
      <c r="H334" s="4" t="s">
        <v>20</v>
      </c>
      <c r="I334" s="10" t="s">
        <v>2729</v>
      </c>
      <c r="J334" s="4" t="s">
        <v>29</v>
      </c>
      <c r="K334" s="10" t="s">
        <v>2730</v>
      </c>
      <c r="L334" s="11" t="s">
        <v>2719</v>
      </c>
      <c r="M334" s="4" t="s">
        <v>2024</v>
      </c>
      <c r="N334" s="11" t="s">
        <v>2720</v>
      </c>
      <c r="O334" s="4" t="s">
        <v>10</v>
      </c>
      <c r="P334" s="11" t="s">
        <v>2721</v>
      </c>
      <c r="Q334" s="4" t="s">
        <v>20</v>
      </c>
      <c r="R334" s="11" t="s">
        <v>2722</v>
      </c>
      <c r="S334" s="4" t="s">
        <v>29</v>
      </c>
      <c r="T334" s="11" t="s">
        <v>2723</v>
      </c>
      <c r="U334" s="11" t="str">
        <f t="shared" si="6"/>
        <v>&lt;h2&gt;&lt;strong&gt;Купить сетку нержавеющую тканую 0,45х0,2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0,45х0,2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0,45х0,2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35" spans="1:21" ht="15" customHeight="1" x14ac:dyDescent="0.25">
      <c r="A335" s="4" t="s">
        <v>576</v>
      </c>
      <c r="B335" s="11" t="s">
        <v>2717</v>
      </c>
      <c r="C335" s="4" t="s">
        <v>4022</v>
      </c>
      <c r="D335" s="11" t="s">
        <v>2718</v>
      </c>
      <c r="E335" t="s">
        <v>2727</v>
      </c>
      <c r="F335" s="4" t="s">
        <v>10</v>
      </c>
      <c r="G335" s="10" t="s">
        <v>2728</v>
      </c>
      <c r="H335" s="4" t="s">
        <v>20</v>
      </c>
      <c r="I335" s="10" t="s">
        <v>2729</v>
      </c>
      <c r="J335" s="4" t="s">
        <v>63</v>
      </c>
      <c r="K335" s="10" t="s">
        <v>2730</v>
      </c>
      <c r="L335" s="11" t="s">
        <v>2719</v>
      </c>
      <c r="M335" s="4" t="s">
        <v>2024</v>
      </c>
      <c r="N335" s="11" t="s">
        <v>2720</v>
      </c>
      <c r="O335" s="4" t="s">
        <v>10</v>
      </c>
      <c r="P335" s="11" t="s">
        <v>2721</v>
      </c>
      <c r="Q335" s="4" t="s">
        <v>20</v>
      </c>
      <c r="R335" s="11" t="s">
        <v>2722</v>
      </c>
      <c r="S335" s="4" t="s">
        <v>63</v>
      </c>
      <c r="T335" s="11" t="s">
        <v>2723</v>
      </c>
      <c r="U335" s="11" t="str">
        <f t="shared" si="6"/>
        <v>&lt;h2&gt;&lt;strong&gt;Купить сетку нержавеющую тканую 0,45х0,25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0,45х0,25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0,45х0,25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36" spans="1:21" ht="15" customHeight="1" x14ac:dyDescent="0.25">
      <c r="A336" s="4" t="s">
        <v>577</v>
      </c>
      <c r="B336" s="11" t="s">
        <v>2717</v>
      </c>
      <c r="C336" s="4" t="s">
        <v>4023</v>
      </c>
      <c r="D336" s="11" t="s">
        <v>2718</v>
      </c>
      <c r="E336" t="s">
        <v>2727</v>
      </c>
      <c r="F336" s="4" t="s">
        <v>10</v>
      </c>
      <c r="G336" s="10" t="s">
        <v>2728</v>
      </c>
      <c r="H336" s="4" t="s">
        <v>20</v>
      </c>
      <c r="I336" s="10" t="s">
        <v>2729</v>
      </c>
      <c r="J336" s="4" t="s">
        <v>28</v>
      </c>
      <c r="K336" s="10" t="s">
        <v>2730</v>
      </c>
      <c r="L336" s="11" t="s">
        <v>2719</v>
      </c>
      <c r="M336" s="4" t="s">
        <v>2024</v>
      </c>
      <c r="N336" s="11" t="s">
        <v>2720</v>
      </c>
      <c r="O336" s="4" t="s">
        <v>10</v>
      </c>
      <c r="P336" s="11" t="s">
        <v>2721</v>
      </c>
      <c r="Q336" s="4" t="s">
        <v>20</v>
      </c>
      <c r="R336" s="11" t="s">
        <v>2722</v>
      </c>
      <c r="S336" s="4" t="s">
        <v>28</v>
      </c>
      <c r="T336" s="11" t="s">
        <v>2723</v>
      </c>
      <c r="U336" s="11" t="str">
        <f t="shared" si="6"/>
        <v>&lt;h2&gt;&lt;strong&gt;Купить сетку нержавеющую тканую 0,4х0,2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0,4х0,2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0,4х0,2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37" spans="1:21" ht="15" customHeight="1" x14ac:dyDescent="0.25">
      <c r="A337" s="4" t="s">
        <v>578</v>
      </c>
      <c r="B337" s="11" t="s">
        <v>2717</v>
      </c>
      <c r="C337" s="4" t="s">
        <v>4024</v>
      </c>
      <c r="D337" s="11" t="s">
        <v>2718</v>
      </c>
      <c r="E337" t="s">
        <v>2727</v>
      </c>
      <c r="F337" s="4" t="s">
        <v>10</v>
      </c>
      <c r="G337" s="10" t="s">
        <v>2728</v>
      </c>
      <c r="H337" s="4" t="s">
        <v>20</v>
      </c>
      <c r="I337" s="10" t="s">
        <v>2729</v>
      </c>
      <c r="J337" s="4" t="s">
        <v>62</v>
      </c>
      <c r="K337" s="10" t="s">
        <v>2730</v>
      </c>
      <c r="L337" s="11" t="s">
        <v>2719</v>
      </c>
      <c r="M337" s="4" t="s">
        <v>2024</v>
      </c>
      <c r="N337" s="11" t="s">
        <v>2720</v>
      </c>
      <c r="O337" s="4" t="s">
        <v>10</v>
      </c>
      <c r="P337" s="11" t="s">
        <v>2721</v>
      </c>
      <c r="Q337" s="4" t="s">
        <v>20</v>
      </c>
      <c r="R337" s="11" t="s">
        <v>2722</v>
      </c>
      <c r="S337" s="4" t="s">
        <v>62</v>
      </c>
      <c r="T337" s="11" t="s">
        <v>2723</v>
      </c>
      <c r="U337" s="11" t="str">
        <f t="shared" si="6"/>
        <v>&lt;h2&gt;&lt;strong&gt;Купить сетку нержавеющую тканую 0,4х0,25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0,4х0,25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0,4х0,25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38" spans="1:21" ht="15" customHeight="1" x14ac:dyDescent="0.25">
      <c r="A338" s="4" t="s">
        <v>579</v>
      </c>
      <c r="B338" s="11" t="s">
        <v>2717</v>
      </c>
      <c r="C338" s="4" t="s">
        <v>4025</v>
      </c>
      <c r="D338" s="11" t="s">
        <v>2718</v>
      </c>
      <c r="E338" t="s">
        <v>2727</v>
      </c>
      <c r="F338" s="4" t="s">
        <v>10</v>
      </c>
      <c r="G338" s="10" t="s">
        <v>2728</v>
      </c>
      <c r="H338" s="4" t="s">
        <v>20</v>
      </c>
      <c r="I338" s="10" t="s">
        <v>2729</v>
      </c>
      <c r="J338" s="4" t="s">
        <v>31</v>
      </c>
      <c r="K338" s="10" t="s">
        <v>2730</v>
      </c>
      <c r="L338" s="11" t="s">
        <v>2719</v>
      </c>
      <c r="M338" s="4" t="s">
        <v>2024</v>
      </c>
      <c r="N338" s="11" t="s">
        <v>2720</v>
      </c>
      <c r="O338" s="4" t="s">
        <v>10</v>
      </c>
      <c r="P338" s="11" t="s">
        <v>2721</v>
      </c>
      <c r="Q338" s="4" t="s">
        <v>20</v>
      </c>
      <c r="R338" s="11" t="s">
        <v>2722</v>
      </c>
      <c r="S338" s="4" t="s">
        <v>31</v>
      </c>
      <c r="T338" s="11" t="s">
        <v>2723</v>
      </c>
      <c r="U338" s="11" t="str">
        <f t="shared" si="6"/>
        <v>&lt;h2&gt;&lt;strong&gt;Купить сетку нержавеющую тканую 0,55х0,22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0,55х0,22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0,55х0,22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39" spans="1:21" ht="15" customHeight="1" x14ac:dyDescent="0.25">
      <c r="A339" s="4" t="s">
        <v>580</v>
      </c>
      <c r="B339" s="11" t="s">
        <v>2717</v>
      </c>
      <c r="C339" s="4" t="s">
        <v>4026</v>
      </c>
      <c r="D339" s="11" t="s">
        <v>2718</v>
      </c>
      <c r="E339" t="s">
        <v>2727</v>
      </c>
      <c r="F339" s="4" t="s">
        <v>10</v>
      </c>
      <c r="G339" s="10" t="s">
        <v>2728</v>
      </c>
      <c r="H339" s="4" t="s">
        <v>20</v>
      </c>
      <c r="I339" s="10" t="s">
        <v>2729</v>
      </c>
      <c r="J339" s="4" t="s">
        <v>65</v>
      </c>
      <c r="K339" s="10" t="s">
        <v>2730</v>
      </c>
      <c r="L339" s="11" t="s">
        <v>2719</v>
      </c>
      <c r="M339" s="4" t="s">
        <v>2024</v>
      </c>
      <c r="N339" s="11" t="s">
        <v>2720</v>
      </c>
      <c r="O339" s="4" t="s">
        <v>10</v>
      </c>
      <c r="P339" s="11" t="s">
        <v>2721</v>
      </c>
      <c r="Q339" s="4" t="s">
        <v>20</v>
      </c>
      <c r="R339" s="11" t="s">
        <v>2722</v>
      </c>
      <c r="S339" s="4" t="s">
        <v>65</v>
      </c>
      <c r="T339" s="11" t="s">
        <v>2723</v>
      </c>
      <c r="U339" s="11" t="str">
        <f t="shared" si="6"/>
        <v>&lt;h2&gt;&lt;strong&gt;Купить сетку нержавеющую тканую 0,55х0,28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0,55х0,28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0,55х0,28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40" spans="1:21" ht="15" customHeight="1" x14ac:dyDescent="0.25">
      <c r="A340" s="4" t="s">
        <v>581</v>
      </c>
      <c r="B340" s="11" t="s">
        <v>2717</v>
      </c>
      <c r="C340" s="4" t="s">
        <v>4027</v>
      </c>
      <c r="D340" s="11" t="s">
        <v>2718</v>
      </c>
      <c r="E340" t="s">
        <v>2727</v>
      </c>
      <c r="F340" s="4" t="s">
        <v>10</v>
      </c>
      <c r="G340" s="10" t="s">
        <v>2728</v>
      </c>
      <c r="H340" s="4" t="s">
        <v>20</v>
      </c>
      <c r="I340" s="10" t="s">
        <v>2729</v>
      </c>
      <c r="J340" s="4" t="s">
        <v>30</v>
      </c>
      <c r="K340" s="10" t="s">
        <v>2730</v>
      </c>
      <c r="L340" s="11" t="s">
        <v>2719</v>
      </c>
      <c r="M340" s="4" t="s">
        <v>2024</v>
      </c>
      <c r="N340" s="11" t="s">
        <v>2720</v>
      </c>
      <c r="O340" s="4" t="s">
        <v>10</v>
      </c>
      <c r="P340" s="11" t="s">
        <v>2721</v>
      </c>
      <c r="Q340" s="4" t="s">
        <v>20</v>
      </c>
      <c r="R340" s="11" t="s">
        <v>2722</v>
      </c>
      <c r="S340" s="4" t="s">
        <v>30</v>
      </c>
      <c r="T340" s="11" t="s">
        <v>2723</v>
      </c>
      <c r="U340" s="11" t="str">
        <f t="shared" si="6"/>
        <v>&lt;h2&gt;&lt;strong&gt;Купить сетку нержавеющую тканую 0,5х0,2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0,5х0,2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0,5х0,2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41" spans="1:21" ht="15" customHeight="1" x14ac:dyDescent="0.25">
      <c r="A341" s="4" t="s">
        <v>582</v>
      </c>
      <c r="B341" s="11" t="s">
        <v>2717</v>
      </c>
      <c r="C341" s="4" t="s">
        <v>4028</v>
      </c>
      <c r="D341" s="11" t="s">
        <v>2718</v>
      </c>
      <c r="E341" t="s">
        <v>2727</v>
      </c>
      <c r="F341" s="4" t="s">
        <v>10</v>
      </c>
      <c r="G341" s="10" t="s">
        <v>2728</v>
      </c>
      <c r="H341" s="4" t="s">
        <v>20</v>
      </c>
      <c r="I341" s="10" t="s">
        <v>2729</v>
      </c>
      <c r="J341" s="4" t="s">
        <v>64</v>
      </c>
      <c r="K341" s="10" t="s">
        <v>2730</v>
      </c>
      <c r="L341" s="11" t="s">
        <v>2719</v>
      </c>
      <c r="M341" s="4" t="s">
        <v>2024</v>
      </c>
      <c r="N341" s="11" t="s">
        <v>2720</v>
      </c>
      <c r="O341" s="4" t="s">
        <v>10</v>
      </c>
      <c r="P341" s="11" t="s">
        <v>2721</v>
      </c>
      <c r="Q341" s="4" t="s">
        <v>20</v>
      </c>
      <c r="R341" s="11" t="s">
        <v>2722</v>
      </c>
      <c r="S341" s="4" t="s">
        <v>64</v>
      </c>
      <c r="T341" s="11" t="s">
        <v>2723</v>
      </c>
      <c r="U341" s="11" t="str">
        <f t="shared" si="6"/>
        <v>&lt;h2&gt;&lt;strong&gt;Купить сетку нержавеющую тканую 0,5х0,25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0,5х0,25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0,5х0,25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42" spans="1:21" ht="15" customHeight="1" x14ac:dyDescent="0.25">
      <c r="A342" s="4" t="s">
        <v>583</v>
      </c>
      <c r="B342" s="11" t="s">
        <v>2717</v>
      </c>
      <c r="C342" s="4" t="s">
        <v>4029</v>
      </c>
      <c r="D342" s="11" t="s">
        <v>2718</v>
      </c>
      <c r="E342" t="s">
        <v>2727</v>
      </c>
      <c r="F342" s="4" t="s">
        <v>10</v>
      </c>
      <c r="G342" s="10" t="s">
        <v>2728</v>
      </c>
      <c r="H342" s="4" t="s">
        <v>20</v>
      </c>
      <c r="I342" s="10" t="s">
        <v>2729</v>
      </c>
      <c r="J342" s="4" t="s">
        <v>95</v>
      </c>
      <c r="K342" s="10" t="s">
        <v>2730</v>
      </c>
      <c r="L342" s="11" t="s">
        <v>2719</v>
      </c>
      <c r="M342" s="4" t="s">
        <v>2024</v>
      </c>
      <c r="N342" s="11" t="s">
        <v>2720</v>
      </c>
      <c r="O342" s="4" t="s">
        <v>10</v>
      </c>
      <c r="P342" s="11" t="s">
        <v>2721</v>
      </c>
      <c r="Q342" s="4" t="s">
        <v>20</v>
      </c>
      <c r="R342" s="11" t="s">
        <v>2722</v>
      </c>
      <c r="S342" s="4" t="s">
        <v>95</v>
      </c>
      <c r="T342" s="11" t="s">
        <v>2723</v>
      </c>
      <c r="U342" s="11" t="str">
        <f t="shared" si="6"/>
        <v>&lt;h2&gt;&lt;strong&gt;Купить сетку нержавеющую тканую 0,5х0,3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0,5х0,3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0,5х0,3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43" spans="1:21" ht="15" customHeight="1" x14ac:dyDescent="0.25">
      <c r="A343" s="4" t="s">
        <v>584</v>
      </c>
      <c r="B343" s="11" t="s">
        <v>2717</v>
      </c>
      <c r="C343" s="4" t="s">
        <v>4030</v>
      </c>
      <c r="D343" s="11" t="s">
        <v>2718</v>
      </c>
      <c r="E343" t="s">
        <v>2727</v>
      </c>
      <c r="F343" s="4" t="s">
        <v>10</v>
      </c>
      <c r="G343" s="10" t="s">
        <v>2728</v>
      </c>
      <c r="H343" s="4" t="s">
        <v>20</v>
      </c>
      <c r="I343" s="10" t="s">
        <v>2729</v>
      </c>
      <c r="J343" s="4" t="s">
        <v>32</v>
      </c>
      <c r="K343" s="10" t="s">
        <v>2730</v>
      </c>
      <c r="L343" s="11" t="s">
        <v>2719</v>
      </c>
      <c r="M343" s="4" t="s">
        <v>2024</v>
      </c>
      <c r="N343" s="11" t="s">
        <v>2720</v>
      </c>
      <c r="O343" s="4" t="s">
        <v>10</v>
      </c>
      <c r="P343" s="11" t="s">
        <v>2721</v>
      </c>
      <c r="Q343" s="4" t="s">
        <v>20</v>
      </c>
      <c r="R343" s="11" t="s">
        <v>2722</v>
      </c>
      <c r="S343" s="4" t="s">
        <v>32</v>
      </c>
      <c r="T343" s="11" t="s">
        <v>2723</v>
      </c>
      <c r="U343" s="11" t="str">
        <f t="shared" si="6"/>
        <v>&lt;h2&gt;&lt;strong&gt;Купить сетку нержавеющую тканую 0,63х0,25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0,63х0,25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0,63х0,25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44" spans="1:21" ht="15" customHeight="1" x14ac:dyDescent="0.25">
      <c r="A344" s="4" t="s">
        <v>585</v>
      </c>
      <c r="B344" s="11" t="s">
        <v>2717</v>
      </c>
      <c r="C344" s="4" t="s">
        <v>4031</v>
      </c>
      <c r="D344" s="11" t="s">
        <v>2718</v>
      </c>
      <c r="E344" t="s">
        <v>2727</v>
      </c>
      <c r="F344" s="4" t="s">
        <v>10</v>
      </c>
      <c r="G344" s="10" t="s">
        <v>2728</v>
      </c>
      <c r="H344" s="4" t="s">
        <v>20</v>
      </c>
      <c r="I344" s="10" t="s">
        <v>2729</v>
      </c>
      <c r="J344" s="4" t="s">
        <v>66</v>
      </c>
      <c r="K344" s="10" t="s">
        <v>2730</v>
      </c>
      <c r="L344" s="11" t="s">
        <v>2719</v>
      </c>
      <c r="M344" s="4" t="s">
        <v>2024</v>
      </c>
      <c r="N344" s="11" t="s">
        <v>2720</v>
      </c>
      <c r="O344" s="4" t="s">
        <v>10</v>
      </c>
      <c r="P344" s="11" t="s">
        <v>2721</v>
      </c>
      <c r="Q344" s="4" t="s">
        <v>20</v>
      </c>
      <c r="R344" s="11" t="s">
        <v>2722</v>
      </c>
      <c r="S344" s="4" t="s">
        <v>66</v>
      </c>
      <c r="T344" s="11" t="s">
        <v>2723</v>
      </c>
      <c r="U344" s="11" t="str">
        <f t="shared" si="6"/>
        <v>&lt;h2&gt;&lt;strong&gt;Купить сетку нержавеющую тканую 0,63х0,32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0,63х0,32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0,63х0,32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45" spans="1:21" ht="15" customHeight="1" x14ac:dyDescent="0.25">
      <c r="A345" s="4" t="s">
        <v>586</v>
      </c>
      <c r="B345" s="11" t="s">
        <v>2717</v>
      </c>
      <c r="C345" s="4" t="s">
        <v>4032</v>
      </c>
      <c r="D345" s="11" t="s">
        <v>2718</v>
      </c>
      <c r="E345" t="s">
        <v>2727</v>
      </c>
      <c r="F345" s="4" t="s">
        <v>10</v>
      </c>
      <c r="G345" s="10" t="s">
        <v>2728</v>
      </c>
      <c r="H345" s="4" t="s">
        <v>20</v>
      </c>
      <c r="I345" s="10" t="s">
        <v>2729</v>
      </c>
      <c r="J345" s="4" t="s">
        <v>33</v>
      </c>
      <c r="K345" s="10" t="s">
        <v>2730</v>
      </c>
      <c r="L345" s="11" t="s">
        <v>2719</v>
      </c>
      <c r="M345" s="4" t="s">
        <v>2024</v>
      </c>
      <c r="N345" s="11" t="s">
        <v>2720</v>
      </c>
      <c r="O345" s="4" t="s">
        <v>10</v>
      </c>
      <c r="P345" s="11" t="s">
        <v>2721</v>
      </c>
      <c r="Q345" s="4" t="s">
        <v>20</v>
      </c>
      <c r="R345" s="11" t="s">
        <v>2722</v>
      </c>
      <c r="S345" s="4" t="s">
        <v>33</v>
      </c>
      <c r="T345" s="11" t="s">
        <v>2723</v>
      </c>
      <c r="U345" s="11" t="str">
        <f t="shared" si="6"/>
        <v>&lt;h2&gt;&lt;strong&gt;Купить сетку нержавеющую тканую 0,7х0,22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0,7х0,22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0,7х0,22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46" spans="1:21" ht="15" customHeight="1" x14ac:dyDescent="0.25">
      <c r="A346" s="4" t="s">
        <v>587</v>
      </c>
      <c r="B346" s="11" t="s">
        <v>2717</v>
      </c>
      <c r="C346" s="4" t="s">
        <v>4033</v>
      </c>
      <c r="D346" s="11" t="s">
        <v>2718</v>
      </c>
      <c r="E346" t="s">
        <v>2727</v>
      </c>
      <c r="F346" s="4" t="s">
        <v>10</v>
      </c>
      <c r="G346" s="10" t="s">
        <v>2728</v>
      </c>
      <c r="H346" s="4" t="s">
        <v>20</v>
      </c>
      <c r="I346" s="10" t="s">
        <v>2729</v>
      </c>
      <c r="J346" s="4" t="s">
        <v>67</v>
      </c>
      <c r="K346" s="10" t="s">
        <v>2730</v>
      </c>
      <c r="L346" s="11" t="s">
        <v>2719</v>
      </c>
      <c r="M346" s="4" t="s">
        <v>2024</v>
      </c>
      <c r="N346" s="11" t="s">
        <v>2720</v>
      </c>
      <c r="O346" s="4" t="s">
        <v>10</v>
      </c>
      <c r="P346" s="11" t="s">
        <v>2721</v>
      </c>
      <c r="Q346" s="4" t="s">
        <v>20</v>
      </c>
      <c r="R346" s="11" t="s">
        <v>2722</v>
      </c>
      <c r="S346" s="4" t="s">
        <v>67</v>
      </c>
      <c r="T346" s="11" t="s">
        <v>2723</v>
      </c>
      <c r="U346" s="11" t="str">
        <f t="shared" si="6"/>
        <v>&lt;h2&gt;&lt;strong&gt;Купить сетку нержавеющую тканую 0,7х0,28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0,7х0,28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0,7х0,28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47" spans="1:21" ht="15" customHeight="1" x14ac:dyDescent="0.25">
      <c r="A347" s="4" t="s">
        <v>588</v>
      </c>
      <c r="B347" s="11" t="s">
        <v>2717</v>
      </c>
      <c r="C347" s="4" t="s">
        <v>4034</v>
      </c>
      <c r="D347" s="11" t="s">
        <v>2718</v>
      </c>
      <c r="E347" t="s">
        <v>2727</v>
      </c>
      <c r="F347" s="4" t="s">
        <v>10</v>
      </c>
      <c r="G347" s="10" t="s">
        <v>2728</v>
      </c>
      <c r="H347" s="4" t="s">
        <v>20</v>
      </c>
      <c r="I347" s="10" t="s">
        <v>2729</v>
      </c>
      <c r="J347" s="4" t="s">
        <v>96</v>
      </c>
      <c r="K347" s="10" t="s">
        <v>2730</v>
      </c>
      <c r="L347" s="11" t="s">
        <v>2719</v>
      </c>
      <c r="M347" s="4" t="s">
        <v>2024</v>
      </c>
      <c r="N347" s="11" t="s">
        <v>2720</v>
      </c>
      <c r="O347" s="4" t="s">
        <v>10</v>
      </c>
      <c r="P347" s="11" t="s">
        <v>2721</v>
      </c>
      <c r="Q347" s="4" t="s">
        <v>20</v>
      </c>
      <c r="R347" s="11" t="s">
        <v>2722</v>
      </c>
      <c r="S347" s="4" t="s">
        <v>96</v>
      </c>
      <c r="T347" s="11" t="s">
        <v>2723</v>
      </c>
      <c r="U347" s="11" t="str">
        <f t="shared" si="6"/>
        <v>&lt;h2&gt;&lt;strong&gt;Купить сетку нержавеющую тканую 0,7х0,32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0,7х0,32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0,7х0,32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48" spans="1:21" ht="15" customHeight="1" x14ac:dyDescent="0.25">
      <c r="A348" s="4" t="s">
        <v>589</v>
      </c>
      <c r="B348" s="11" t="s">
        <v>2717</v>
      </c>
      <c r="C348" s="4" t="s">
        <v>4035</v>
      </c>
      <c r="D348" s="11" t="s">
        <v>2718</v>
      </c>
      <c r="E348" t="s">
        <v>2727</v>
      </c>
      <c r="F348" s="4" t="s">
        <v>10</v>
      </c>
      <c r="G348" s="10" t="s">
        <v>2728</v>
      </c>
      <c r="H348" s="4" t="s">
        <v>20</v>
      </c>
      <c r="I348" s="10" t="s">
        <v>2729</v>
      </c>
      <c r="J348" s="4" t="s">
        <v>34</v>
      </c>
      <c r="K348" s="10" t="s">
        <v>2730</v>
      </c>
      <c r="L348" s="11" t="s">
        <v>2719</v>
      </c>
      <c r="M348" s="4" t="s">
        <v>2024</v>
      </c>
      <c r="N348" s="11" t="s">
        <v>2720</v>
      </c>
      <c r="O348" s="4" t="s">
        <v>10</v>
      </c>
      <c r="P348" s="11" t="s">
        <v>2721</v>
      </c>
      <c r="Q348" s="4" t="s">
        <v>20</v>
      </c>
      <c r="R348" s="11" t="s">
        <v>2722</v>
      </c>
      <c r="S348" s="4" t="s">
        <v>34</v>
      </c>
      <c r="T348" s="11" t="s">
        <v>2723</v>
      </c>
      <c r="U348" s="11" t="str">
        <f t="shared" si="6"/>
        <v>&lt;h2&gt;&lt;strong&gt;Купить сетку нержавеющую тканую 0,8х0,25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0,8х0,25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0,8х0,25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49" spans="1:21" ht="15" customHeight="1" x14ac:dyDescent="0.25">
      <c r="A349" s="4" t="s">
        <v>590</v>
      </c>
      <c r="B349" s="11" t="s">
        <v>2717</v>
      </c>
      <c r="C349" s="4" t="s">
        <v>4036</v>
      </c>
      <c r="D349" s="11" t="s">
        <v>2718</v>
      </c>
      <c r="E349" t="s">
        <v>2727</v>
      </c>
      <c r="F349" s="4" t="s">
        <v>10</v>
      </c>
      <c r="G349" s="10" t="s">
        <v>2728</v>
      </c>
      <c r="H349" s="4" t="s">
        <v>20</v>
      </c>
      <c r="I349" s="10" t="s">
        <v>2729</v>
      </c>
      <c r="J349" s="4" t="s">
        <v>68</v>
      </c>
      <c r="K349" s="10" t="s">
        <v>2730</v>
      </c>
      <c r="L349" s="11" t="s">
        <v>2719</v>
      </c>
      <c r="M349" s="4" t="s">
        <v>2024</v>
      </c>
      <c r="N349" s="11" t="s">
        <v>2720</v>
      </c>
      <c r="O349" s="4" t="s">
        <v>10</v>
      </c>
      <c r="P349" s="11" t="s">
        <v>2721</v>
      </c>
      <c r="Q349" s="4" t="s">
        <v>20</v>
      </c>
      <c r="R349" s="11" t="s">
        <v>2722</v>
      </c>
      <c r="S349" s="4" t="s">
        <v>68</v>
      </c>
      <c r="T349" s="11" t="s">
        <v>2723</v>
      </c>
      <c r="U349" s="11" t="str">
        <f t="shared" si="6"/>
        <v>&lt;h2&gt;&lt;strong&gt;Купить сетку нержавеющую тканую 0,8х0,32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0,8х0,32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0,8х0,32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50" spans="1:21" ht="15" customHeight="1" x14ac:dyDescent="0.25">
      <c r="A350" s="4" t="s">
        <v>591</v>
      </c>
      <c r="B350" s="11" t="s">
        <v>2717</v>
      </c>
      <c r="C350" s="4" t="s">
        <v>4037</v>
      </c>
      <c r="D350" s="11" t="s">
        <v>2718</v>
      </c>
      <c r="E350" t="s">
        <v>2727</v>
      </c>
      <c r="F350" s="4" t="s">
        <v>10</v>
      </c>
      <c r="G350" s="10" t="s">
        <v>2728</v>
      </c>
      <c r="H350" s="4" t="s">
        <v>20</v>
      </c>
      <c r="I350" s="10" t="s">
        <v>2729</v>
      </c>
      <c r="J350" s="4" t="s">
        <v>35</v>
      </c>
      <c r="K350" s="10" t="s">
        <v>2730</v>
      </c>
      <c r="L350" s="11" t="s">
        <v>2719</v>
      </c>
      <c r="M350" s="4" t="s">
        <v>2024</v>
      </c>
      <c r="N350" s="11" t="s">
        <v>2720</v>
      </c>
      <c r="O350" s="4" t="s">
        <v>10</v>
      </c>
      <c r="P350" s="11" t="s">
        <v>2721</v>
      </c>
      <c r="Q350" s="4" t="s">
        <v>20</v>
      </c>
      <c r="R350" s="11" t="s">
        <v>2722</v>
      </c>
      <c r="S350" s="4" t="s">
        <v>35</v>
      </c>
      <c r="T350" s="11" t="s">
        <v>2723</v>
      </c>
      <c r="U350" s="11" t="str">
        <f t="shared" si="6"/>
        <v>&lt;h2&gt;&lt;strong&gt;Купить сетку нержавеющую тканую 0,9х0,22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0,9х0,22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0,9х0,22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51" spans="1:21" ht="15" customHeight="1" x14ac:dyDescent="0.25">
      <c r="A351" s="4" t="s">
        <v>592</v>
      </c>
      <c r="B351" s="11" t="s">
        <v>2717</v>
      </c>
      <c r="C351" s="4" t="s">
        <v>4038</v>
      </c>
      <c r="D351" s="11" t="s">
        <v>2718</v>
      </c>
      <c r="E351" t="s">
        <v>2727</v>
      </c>
      <c r="F351" s="4" t="s">
        <v>10</v>
      </c>
      <c r="G351" s="10" t="s">
        <v>2728</v>
      </c>
      <c r="H351" s="4" t="s">
        <v>20</v>
      </c>
      <c r="I351" s="10" t="s">
        <v>2729</v>
      </c>
      <c r="J351" s="4" t="s">
        <v>69</v>
      </c>
      <c r="K351" s="10" t="s">
        <v>2730</v>
      </c>
      <c r="L351" s="11" t="s">
        <v>2719</v>
      </c>
      <c r="M351" s="4" t="s">
        <v>2024</v>
      </c>
      <c r="N351" s="11" t="s">
        <v>2720</v>
      </c>
      <c r="O351" s="4" t="s">
        <v>10</v>
      </c>
      <c r="P351" s="11" t="s">
        <v>2721</v>
      </c>
      <c r="Q351" s="4" t="s">
        <v>20</v>
      </c>
      <c r="R351" s="11" t="s">
        <v>2722</v>
      </c>
      <c r="S351" s="4" t="s">
        <v>69</v>
      </c>
      <c r="T351" s="11" t="s">
        <v>2723</v>
      </c>
      <c r="U351" s="11" t="str">
        <f t="shared" si="6"/>
        <v>&lt;h2&gt;&lt;strong&gt;Купить сетку нержавеющую тканую 0,9х0,36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0,9х0,36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0,9х0,36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52" spans="1:21" ht="15" customHeight="1" x14ac:dyDescent="0.25">
      <c r="A352" s="4" t="s">
        <v>593</v>
      </c>
      <c r="B352" s="11" t="s">
        <v>2717</v>
      </c>
      <c r="C352" s="4" t="s">
        <v>4039</v>
      </c>
      <c r="D352" s="11" t="s">
        <v>2718</v>
      </c>
      <c r="E352" t="s">
        <v>2727</v>
      </c>
      <c r="F352" s="4" t="s">
        <v>10</v>
      </c>
      <c r="G352" s="10" t="s">
        <v>2728</v>
      </c>
      <c r="H352" s="4" t="s">
        <v>20</v>
      </c>
      <c r="I352" s="10" t="s">
        <v>2729</v>
      </c>
      <c r="J352" s="4" t="s">
        <v>37</v>
      </c>
      <c r="K352" s="10" t="s">
        <v>2730</v>
      </c>
      <c r="L352" s="11" t="s">
        <v>2719</v>
      </c>
      <c r="M352" s="4" t="s">
        <v>2024</v>
      </c>
      <c r="N352" s="11" t="s">
        <v>2720</v>
      </c>
      <c r="O352" s="4" t="s">
        <v>10</v>
      </c>
      <c r="P352" s="11" t="s">
        <v>2721</v>
      </c>
      <c r="Q352" s="4" t="s">
        <v>20</v>
      </c>
      <c r="R352" s="11" t="s">
        <v>2722</v>
      </c>
      <c r="S352" s="4" t="s">
        <v>37</v>
      </c>
      <c r="T352" s="11" t="s">
        <v>2723</v>
      </c>
      <c r="U352" s="11" t="str">
        <f t="shared" si="6"/>
        <v>&lt;h2&gt;&lt;strong&gt;Купить сетку нержавеющую тканую 1,1х0,28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1,1х0,28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1,1х0,28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53" spans="1:21" ht="15" customHeight="1" x14ac:dyDescent="0.25">
      <c r="A353" s="4" t="s">
        <v>594</v>
      </c>
      <c r="B353" s="11" t="s">
        <v>2717</v>
      </c>
      <c r="C353" s="4" t="s">
        <v>4040</v>
      </c>
      <c r="D353" s="11" t="s">
        <v>2718</v>
      </c>
      <c r="E353" t="s">
        <v>2727</v>
      </c>
      <c r="F353" s="4" t="s">
        <v>10</v>
      </c>
      <c r="G353" s="10" t="s">
        <v>2728</v>
      </c>
      <c r="H353" s="4" t="s">
        <v>20</v>
      </c>
      <c r="I353" s="10" t="s">
        <v>2729</v>
      </c>
      <c r="J353" s="4" t="s">
        <v>71</v>
      </c>
      <c r="K353" s="10" t="s">
        <v>2730</v>
      </c>
      <c r="L353" s="11" t="s">
        <v>2719</v>
      </c>
      <c r="M353" s="4" t="s">
        <v>2024</v>
      </c>
      <c r="N353" s="11" t="s">
        <v>2720</v>
      </c>
      <c r="O353" s="4" t="s">
        <v>10</v>
      </c>
      <c r="P353" s="11" t="s">
        <v>2721</v>
      </c>
      <c r="Q353" s="4" t="s">
        <v>20</v>
      </c>
      <c r="R353" s="11" t="s">
        <v>2722</v>
      </c>
      <c r="S353" s="4" t="s">
        <v>71</v>
      </c>
      <c r="T353" s="11" t="s">
        <v>2723</v>
      </c>
      <c r="U353" s="11" t="str">
        <f t="shared" si="6"/>
        <v>&lt;h2&gt;&lt;strong&gt;Купить сетку нержавеющую тканую 1,1х0,36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1,1х0,36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1,1х0,36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54" spans="1:21" ht="15" customHeight="1" x14ac:dyDescent="0.25">
      <c r="A354" s="4" t="s">
        <v>595</v>
      </c>
      <c r="B354" s="11" t="s">
        <v>2717</v>
      </c>
      <c r="C354" s="4" t="s">
        <v>4041</v>
      </c>
      <c r="D354" s="11" t="s">
        <v>2718</v>
      </c>
      <c r="E354" t="s">
        <v>2727</v>
      </c>
      <c r="F354" s="4" t="s">
        <v>10</v>
      </c>
      <c r="G354" s="10" t="s">
        <v>2728</v>
      </c>
      <c r="H354" s="4" t="s">
        <v>20</v>
      </c>
      <c r="I354" s="10" t="s">
        <v>2729</v>
      </c>
      <c r="J354" s="4" t="s">
        <v>38</v>
      </c>
      <c r="K354" s="10" t="s">
        <v>2730</v>
      </c>
      <c r="L354" s="11" t="s">
        <v>2719</v>
      </c>
      <c r="M354" s="4" t="s">
        <v>2024</v>
      </c>
      <c r="N354" s="11" t="s">
        <v>2720</v>
      </c>
      <c r="O354" s="4" t="s">
        <v>10</v>
      </c>
      <c r="P354" s="11" t="s">
        <v>2721</v>
      </c>
      <c r="Q354" s="4" t="s">
        <v>20</v>
      </c>
      <c r="R354" s="11" t="s">
        <v>2722</v>
      </c>
      <c r="S354" s="4" t="s">
        <v>38</v>
      </c>
      <c r="T354" s="11" t="s">
        <v>2723</v>
      </c>
      <c r="U354" s="11" t="str">
        <f t="shared" si="6"/>
        <v>&lt;h2&gt;&lt;strong&gt;Купить сетку нержавеющую тканую 1,2х0,32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1,2х0,32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1,2х0,32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55" spans="1:21" ht="15" customHeight="1" x14ac:dyDescent="0.25">
      <c r="A355" s="4" t="s">
        <v>596</v>
      </c>
      <c r="B355" s="11" t="s">
        <v>2717</v>
      </c>
      <c r="C355" s="4" t="s">
        <v>4042</v>
      </c>
      <c r="D355" s="11" t="s">
        <v>2718</v>
      </c>
      <c r="E355" t="s">
        <v>2727</v>
      </c>
      <c r="F355" s="4" t="s">
        <v>10</v>
      </c>
      <c r="G355" s="10" t="s">
        <v>2728</v>
      </c>
      <c r="H355" s="4" t="s">
        <v>20</v>
      </c>
      <c r="I355" s="10" t="s">
        <v>2729</v>
      </c>
      <c r="J355" s="4" t="s">
        <v>72</v>
      </c>
      <c r="K355" s="10" t="s">
        <v>2730</v>
      </c>
      <c r="L355" s="11" t="s">
        <v>2719</v>
      </c>
      <c r="M355" s="4" t="s">
        <v>2024</v>
      </c>
      <c r="N355" s="11" t="s">
        <v>2720</v>
      </c>
      <c r="O355" s="4" t="s">
        <v>10</v>
      </c>
      <c r="P355" s="11" t="s">
        <v>2721</v>
      </c>
      <c r="Q355" s="4" t="s">
        <v>20</v>
      </c>
      <c r="R355" s="11" t="s">
        <v>2722</v>
      </c>
      <c r="S355" s="4" t="s">
        <v>72</v>
      </c>
      <c r="T355" s="11" t="s">
        <v>2723</v>
      </c>
      <c r="U355" s="11" t="str">
        <f t="shared" si="6"/>
        <v>&lt;h2&gt;&lt;strong&gt;Купить сетку нержавеющую тканую 1,2х0,4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1,2х0,4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1,2х0,4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56" spans="1:21" ht="15" customHeight="1" x14ac:dyDescent="0.25">
      <c r="A356" s="4" t="s">
        <v>597</v>
      </c>
      <c r="B356" s="11" t="s">
        <v>2717</v>
      </c>
      <c r="C356" s="4" t="s">
        <v>4043</v>
      </c>
      <c r="D356" s="11" t="s">
        <v>2718</v>
      </c>
      <c r="E356" t="s">
        <v>2727</v>
      </c>
      <c r="F356" s="4" t="s">
        <v>10</v>
      </c>
      <c r="G356" s="10" t="s">
        <v>2728</v>
      </c>
      <c r="H356" s="4" t="s">
        <v>20</v>
      </c>
      <c r="I356" s="10" t="s">
        <v>2729</v>
      </c>
      <c r="J356" s="4" t="s">
        <v>39</v>
      </c>
      <c r="K356" s="10" t="s">
        <v>2730</v>
      </c>
      <c r="L356" s="11" t="s">
        <v>2719</v>
      </c>
      <c r="M356" s="4" t="s">
        <v>2024</v>
      </c>
      <c r="N356" s="11" t="s">
        <v>2720</v>
      </c>
      <c r="O356" s="4" t="s">
        <v>10</v>
      </c>
      <c r="P356" s="11" t="s">
        <v>2721</v>
      </c>
      <c r="Q356" s="4" t="s">
        <v>20</v>
      </c>
      <c r="R356" s="11" t="s">
        <v>2722</v>
      </c>
      <c r="S356" s="4" t="s">
        <v>39</v>
      </c>
      <c r="T356" s="11" t="s">
        <v>2723</v>
      </c>
      <c r="U356" s="11" t="str">
        <f t="shared" si="6"/>
        <v>&lt;h2&gt;&lt;strong&gt;Купить сетку нержавеющую тканую 1,4х0,36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1,4х0,36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1,4х0,36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57" spans="1:21" ht="15" customHeight="1" x14ac:dyDescent="0.25">
      <c r="A357" s="4" t="s">
        <v>598</v>
      </c>
      <c r="B357" s="11" t="s">
        <v>2717</v>
      </c>
      <c r="C357" s="4" t="s">
        <v>4044</v>
      </c>
      <c r="D357" s="11" t="s">
        <v>2718</v>
      </c>
      <c r="E357" t="s">
        <v>2727</v>
      </c>
      <c r="F357" s="4" t="s">
        <v>10</v>
      </c>
      <c r="G357" s="10" t="s">
        <v>2728</v>
      </c>
      <c r="H357" s="4" t="s">
        <v>20</v>
      </c>
      <c r="I357" s="10" t="s">
        <v>2729</v>
      </c>
      <c r="J357" s="4" t="s">
        <v>73</v>
      </c>
      <c r="K357" s="10" t="s">
        <v>2730</v>
      </c>
      <c r="L357" s="11" t="s">
        <v>2719</v>
      </c>
      <c r="M357" s="4" t="s">
        <v>2024</v>
      </c>
      <c r="N357" s="11" t="s">
        <v>2720</v>
      </c>
      <c r="O357" s="4" t="s">
        <v>10</v>
      </c>
      <c r="P357" s="11" t="s">
        <v>2721</v>
      </c>
      <c r="Q357" s="4" t="s">
        <v>20</v>
      </c>
      <c r="R357" s="11" t="s">
        <v>2722</v>
      </c>
      <c r="S357" s="4" t="s">
        <v>73</v>
      </c>
      <c r="T357" s="11" t="s">
        <v>2723</v>
      </c>
      <c r="U357" s="11" t="str">
        <f t="shared" si="6"/>
        <v>&lt;h2&gt;&lt;strong&gt;Купить сетку нержавеющую тканую 1,4х0,45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1,4х0,45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1,4х0,45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58" spans="1:21" ht="15" customHeight="1" x14ac:dyDescent="0.25">
      <c r="A358" s="4" t="s">
        <v>599</v>
      </c>
      <c r="B358" s="11" t="s">
        <v>2717</v>
      </c>
      <c r="C358" s="4" t="s">
        <v>4045</v>
      </c>
      <c r="D358" s="11" t="s">
        <v>2718</v>
      </c>
      <c r="E358" t="s">
        <v>2727</v>
      </c>
      <c r="F358" s="4" t="s">
        <v>10</v>
      </c>
      <c r="G358" s="10" t="s">
        <v>2728</v>
      </c>
      <c r="H358" s="4" t="s">
        <v>20</v>
      </c>
      <c r="I358" s="10" t="s">
        <v>2729</v>
      </c>
      <c r="J358" s="4" t="s">
        <v>98</v>
      </c>
      <c r="K358" s="10" t="s">
        <v>2730</v>
      </c>
      <c r="L358" s="11" t="s">
        <v>2719</v>
      </c>
      <c r="M358" s="4" t="s">
        <v>2024</v>
      </c>
      <c r="N358" s="11" t="s">
        <v>2720</v>
      </c>
      <c r="O358" s="4" t="s">
        <v>10</v>
      </c>
      <c r="P358" s="11" t="s">
        <v>2721</v>
      </c>
      <c r="Q358" s="4" t="s">
        <v>20</v>
      </c>
      <c r="R358" s="11" t="s">
        <v>2722</v>
      </c>
      <c r="S358" s="4" t="s">
        <v>98</v>
      </c>
      <c r="T358" s="11" t="s">
        <v>2723</v>
      </c>
      <c r="U358" s="11" t="str">
        <f t="shared" si="6"/>
        <v>&lt;h2&gt;&lt;strong&gt;Купить сетку нержавеющую тканую 1,4х0,65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1,4х0,65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1,4х0,65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59" spans="1:21" ht="15" customHeight="1" x14ac:dyDescent="0.25">
      <c r="A359" s="4" t="s">
        <v>600</v>
      </c>
      <c r="B359" s="11" t="s">
        <v>2717</v>
      </c>
      <c r="C359" s="4" t="s">
        <v>4046</v>
      </c>
      <c r="D359" s="11" t="s">
        <v>2718</v>
      </c>
      <c r="E359" t="s">
        <v>2727</v>
      </c>
      <c r="F359" s="4" t="s">
        <v>10</v>
      </c>
      <c r="G359" s="10" t="s">
        <v>2728</v>
      </c>
      <c r="H359" s="4" t="s">
        <v>20</v>
      </c>
      <c r="I359" s="10" t="s">
        <v>2729</v>
      </c>
      <c r="J359" s="4" t="s">
        <v>40</v>
      </c>
      <c r="K359" s="10" t="s">
        <v>2730</v>
      </c>
      <c r="L359" s="11" t="s">
        <v>2719</v>
      </c>
      <c r="M359" s="4" t="s">
        <v>2024</v>
      </c>
      <c r="N359" s="11" t="s">
        <v>2720</v>
      </c>
      <c r="O359" s="4" t="s">
        <v>10</v>
      </c>
      <c r="P359" s="11" t="s">
        <v>2721</v>
      </c>
      <c r="Q359" s="4" t="s">
        <v>20</v>
      </c>
      <c r="R359" s="11" t="s">
        <v>2722</v>
      </c>
      <c r="S359" s="4" t="s">
        <v>40</v>
      </c>
      <c r="T359" s="11" t="s">
        <v>2723</v>
      </c>
      <c r="U359" s="11" t="str">
        <f t="shared" si="6"/>
        <v>&lt;h2&gt;&lt;strong&gt;Купить сетку нержавеющую тканую 1,6х0,32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1,6х0,32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1,6х0,32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60" spans="1:21" ht="15" customHeight="1" x14ac:dyDescent="0.25">
      <c r="A360" s="4" t="s">
        <v>601</v>
      </c>
      <c r="B360" s="11" t="s">
        <v>2717</v>
      </c>
      <c r="C360" s="4" t="s">
        <v>4047</v>
      </c>
      <c r="D360" s="11" t="s">
        <v>2718</v>
      </c>
      <c r="E360" t="s">
        <v>2727</v>
      </c>
      <c r="F360" s="4" t="s">
        <v>10</v>
      </c>
      <c r="G360" s="10" t="s">
        <v>2728</v>
      </c>
      <c r="H360" s="4" t="s">
        <v>20</v>
      </c>
      <c r="I360" s="10" t="s">
        <v>2729</v>
      </c>
      <c r="J360" s="4" t="s">
        <v>74</v>
      </c>
      <c r="K360" s="10" t="s">
        <v>2730</v>
      </c>
      <c r="L360" s="11" t="s">
        <v>2719</v>
      </c>
      <c r="M360" s="4" t="s">
        <v>2024</v>
      </c>
      <c r="N360" s="11" t="s">
        <v>2720</v>
      </c>
      <c r="O360" s="4" t="s">
        <v>10</v>
      </c>
      <c r="P360" s="11" t="s">
        <v>2721</v>
      </c>
      <c r="Q360" s="4" t="s">
        <v>20</v>
      </c>
      <c r="R360" s="11" t="s">
        <v>2722</v>
      </c>
      <c r="S360" s="4" t="s">
        <v>74</v>
      </c>
      <c r="T360" s="11" t="s">
        <v>2723</v>
      </c>
      <c r="U360" s="11" t="str">
        <f t="shared" si="6"/>
        <v>&lt;h2&gt;&lt;strong&gt;Купить сетку нержавеющую тканую 1,6х0,4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1,6х0,4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1,6х0,4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61" spans="1:21" ht="15" customHeight="1" x14ac:dyDescent="0.25">
      <c r="A361" s="4" t="s">
        <v>602</v>
      </c>
      <c r="B361" s="11" t="s">
        <v>2717</v>
      </c>
      <c r="C361" s="4" t="s">
        <v>4048</v>
      </c>
      <c r="D361" s="11" t="s">
        <v>2718</v>
      </c>
      <c r="E361" t="s">
        <v>2727</v>
      </c>
      <c r="F361" s="4" t="s">
        <v>10</v>
      </c>
      <c r="G361" s="10" t="s">
        <v>2728</v>
      </c>
      <c r="H361" s="4" t="s">
        <v>20</v>
      </c>
      <c r="I361" s="10" t="s">
        <v>2729</v>
      </c>
      <c r="J361" s="4" t="s">
        <v>41</v>
      </c>
      <c r="K361" s="10" t="s">
        <v>2730</v>
      </c>
      <c r="L361" s="11" t="s">
        <v>2719</v>
      </c>
      <c r="M361" s="4" t="s">
        <v>2024</v>
      </c>
      <c r="N361" s="11" t="s">
        <v>2720</v>
      </c>
      <c r="O361" s="4" t="s">
        <v>10</v>
      </c>
      <c r="P361" s="11" t="s">
        <v>2721</v>
      </c>
      <c r="Q361" s="4" t="s">
        <v>20</v>
      </c>
      <c r="R361" s="11" t="s">
        <v>2722</v>
      </c>
      <c r="S361" s="4" t="s">
        <v>41</v>
      </c>
      <c r="T361" s="11" t="s">
        <v>2723</v>
      </c>
      <c r="U361" s="11" t="str">
        <f t="shared" si="6"/>
        <v>&lt;h2&gt;&lt;strong&gt;Купить сетку нержавеющую тканую 1,8х0,45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1,8х0,45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1,8х0,45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62" spans="1:21" ht="15" customHeight="1" x14ac:dyDescent="0.25">
      <c r="A362" s="4" t="s">
        <v>603</v>
      </c>
      <c r="B362" s="11" t="s">
        <v>2717</v>
      </c>
      <c r="C362" s="4" t="s">
        <v>4049</v>
      </c>
      <c r="D362" s="11" t="s">
        <v>2718</v>
      </c>
      <c r="E362" t="s">
        <v>2727</v>
      </c>
      <c r="F362" s="4" t="s">
        <v>10</v>
      </c>
      <c r="G362" s="10" t="s">
        <v>2728</v>
      </c>
      <c r="H362" s="4" t="s">
        <v>20</v>
      </c>
      <c r="I362" s="10" t="s">
        <v>2729</v>
      </c>
      <c r="J362" s="4" t="s">
        <v>75</v>
      </c>
      <c r="K362" s="10" t="s">
        <v>2730</v>
      </c>
      <c r="L362" s="11" t="s">
        <v>2719</v>
      </c>
      <c r="M362" s="4" t="s">
        <v>2024</v>
      </c>
      <c r="N362" s="11" t="s">
        <v>2720</v>
      </c>
      <c r="O362" s="4" t="s">
        <v>10</v>
      </c>
      <c r="P362" s="11" t="s">
        <v>2721</v>
      </c>
      <c r="Q362" s="4" t="s">
        <v>20</v>
      </c>
      <c r="R362" s="11" t="s">
        <v>2722</v>
      </c>
      <c r="S362" s="4" t="s">
        <v>75</v>
      </c>
      <c r="T362" s="11" t="s">
        <v>2723</v>
      </c>
      <c r="U362" s="11" t="str">
        <f t="shared" si="6"/>
        <v>&lt;h2&gt;&lt;strong&gt;Купить сетку нержавеющую тканую 1,8х0,55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1,8х0,55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1,8х0,55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63" spans="1:21" ht="15" customHeight="1" x14ac:dyDescent="0.25">
      <c r="A363" s="4" t="s">
        <v>604</v>
      </c>
      <c r="B363" s="11" t="s">
        <v>2717</v>
      </c>
      <c r="C363" s="4" t="s">
        <v>4050</v>
      </c>
      <c r="D363" s="11" t="s">
        <v>2718</v>
      </c>
      <c r="E363" t="s">
        <v>2727</v>
      </c>
      <c r="F363" s="4" t="s">
        <v>10</v>
      </c>
      <c r="G363" s="10" t="s">
        <v>2728</v>
      </c>
      <c r="H363" s="4" t="s">
        <v>20</v>
      </c>
      <c r="I363" s="10" t="s">
        <v>2729</v>
      </c>
      <c r="J363" s="4" t="s">
        <v>99</v>
      </c>
      <c r="K363" s="10" t="s">
        <v>2730</v>
      </c>
      <c r="L363" s="11" t="s">
        <v>2719</v>
      </c>
      <c r="M363" s="4" t="s">
        <v>2024</v>
      </c>
      <c r="N363" s="11" t="s">
        <v>2720</v>
      </c>
      <c r="O363" s="4" t="s">
        <v>10</v>
      </c>
      <c r="P363" s="11" t="s">
        <v>2721</v>
      </c>
      <c r="Q363" s="4" t="s">
        <v>20</v>
      </c>
      <c r="R363" s="11" t="s">
        <v>2722</v>
      </c>
      <c r="S363" s="4" t="s">
        <v>99</v>
      </c>
      <c r="T363" s="11" t="s">
        <v>2723</v>
      </c>
      <c r="U363" s="11" t="str">
        <f t="shared" si="6"/>
        <v>&lt;h2&gt;&lt;strong&gt;Купить сетку нержавеющую тканую 1,8х0,7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1,8х0,7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1,8х0,7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64" spans="1:21" ht="15" customHeight="1" x14ac:dyDescent="0.25">
      <c r="A364" s="4" t="s">
        <v>605</v>
      </c>
      <c r="B364" s="11" t="s">
        <v>2717</v>
      </c>
      <c r="C364" s="4" t="s">
        <v>4051</v>
      </c>
      <c r="D364" s="11" t="s">
        <v>2718</v>
      </c>
      <c r="E364" t="s">
        <v>2727</v>
      </c>
      <c r="F364" s="4" t="s">
        <v>10</v>
      </c>
      <c r="G364" s="10" t="s">
        <v>2728</v>
      </c>
      <c r="H364" s="4" t="s">
        <v>20</v>
      </c>
      <c r="I364" s="10" t="s">
        <v>2729</v>
      </c>
      <c r="J364" s="4" t="s">
        <v>55</v>
      </c>
      <c r="K364" s="10" t="s">
        <v>2730</v>
      </c>
      <c r="L364" s="11" t="s">
        <v>2719</v>
      </c>
      <c r="M364" s="4" t="s">
        <v>2024</v>
      </c>
      <c r="N364" s="11" t="s">
        <v>2720</v>
      </c>
      <c r="O364" s="4" t="s">
        <v>10</v>
      </c>
      <c r="P364" s="11" t="s">
        <v>2721</v>
      </c>
      <c r="Q364" s="4" t="s">
        <v>20</v>
      </c>
      <c r="R364" s="11" t="s">
        <v>2722</v>
      </c>
      <c r="S364" s="4" t="s">
        <v>55</v>
      </c>
      <c r="T364" s="11" t="s">
        <v>2723</v>
      </c>
      <c r="U364" s="11" t="str">
        <f t="shared" si="6"/>
        <v>&lt;h2&gt;&lt;strong&gt;Купить сетку нержавеющую тканую 10х1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10х1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10х1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65" spans="1:21" ht="15" customHeight="1" x14ac:dyDescent="0.25">
      <c r="A365" s="4" t="s">
        <v>606</v>
      </c>
      <c r="B365" s="11" t="s">
        <v>2717</v>
      </c>
      <c r="C365" s="4" t="s">
        <v>4052</v>
      </c>
      <c r="D365" s="11" t="s">
        <v>2718</v>
      </c>
      <c r="E365" t="s">
        <v>2727</v>
      </c>
      <c r="F365" s="4" t="s">
        <v>10</v>
      </c>
      <c r="G365" s="10" t="s">
        <v>2728</v>
      </c>
      <c r="H365" s="4" t="s">
        <v>20</v>
      </c>
      <c r="I365" s="10" t="s">
        <v>2729</v>
      </c>
      <c r="J365" s="4" t="s">
        <v>89</v>
      </c>
      <c r="K365" s="10" t="s">
        <v>2730</v>
      </c>
      <c r="L365" s="11" t="s">
        <v>2719</v>
      </c>
      <c r="M365" s="4" t="s">
        <v>2024</v>
      </c>
      <c r="N365" s="11" t="s">
        <v>2720</v>
      </c>
      <c r="O365" s="4" t="s">
        <v>10</v>
      </c>
      <c r="P365" s="11" t="s">
        <v>2721</v>
      </c>
      <c r="Q365" s="4" t="s">
        <v>20</v>
      </c>
      <c r="R365" s="11" t="s">
        <v>2722</v>
      </c>
      <c r="S365" s="4" t="s">
        <v>89</v>
      </c>
      <c r="T365" s="11" t="s">
        <v>2723</v>
      </c>
      <c r="U365" s="11" t="str">
        <f t="shared" si="6"/>
        <v>&lt;h2&gt;&lt;strong&gt;Купить сетку нержавеющую тканую 10х2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10х2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10х2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66" spans="1:21" ht="15" customHeight="1" x14ac:dyDescent="0.25">
      <c r="A366" s="4" t="s">
        <v>607</v>
      </c>
      <c r="B366" s="11" t="s">
        <v>2717</v>
      </c>
      <c r="C366" s="4" t="s">
        <v>4053</v>
      </c>
      <c r="D366" s="11" t="s">
        <v>2718</v>
      </c>
      <c r="E366" t="s">
        <v>2727</v>
      </c>
      <c r="F366" s="4" t="s">
        <v>10</v>
      </c>
      <c r="G366" s="10" t="s">
        <v>2728</v>
      </c>
      <c r="H366" s="4" t="s">
        <v>20</v>
      </c>
      <c r="I366" s="10" t="s">
        <v>2729</v>
      </c>
      <c r="J366" s="4" t="s">
        <v>56</v>
      </c>
      <c r="K366" s="10" t="s">
        <v>2730</v>
      </c>
      <c r="L366" s="11" t="s">
        <v>2719</v>
      </c>
      <c r="M366" s="4" t="s">
        <v>2024</v>
      </c>
      <c r="N366" s="11" t="s">
        <v>2720</v>
      </c>
      <c r="O366" s="4" t="s">
        <v>10</v>
      </c>
      <c r="P366" s="11" t="s">
        <v>2721</v>
      </c>
      <c r="Q366" s="4" t="s">
        <v>20</v>
      </c>
      <c r="R366" s="11" t="s">
        <v>2722</v>
      </c>
      <c r="S366" s="4" t="s">
        <v>56</v>
      </c>
      <c r="T366" s="11" t="s">
        <v>2723</v>
      </c>
      <c r="U366" s="11" t="str">
        <f t="shared" si="6"/>
        <v>&lt;h2&gt;&lt;strong&gt;Купить сетку нержавеющую тканую 12х1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12х1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12х1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67" spans="1:21" ht="15" customHeight="1" x14ac:dyDescent="0.25">
      <c r="A367" s="4" t="s">
        <v>608</v>
      </c>
      <c r="B367" s="11" t="s">
        <v>2717</v>
      </c>
      <c r="C367" s="4" t="s">
        <v>4054</v>
      </c>
      <c r="D367" s="11" t="s">
        <v>2718</v>
      </c>
      <c r="E367" t="s">
        <v>2727</v>
      </c>
      <c r="F367" s="4" t="s">
        <v>10</v>
      </c>
      <c r="G367" s="10" t="s">
        <v>2728</v>
      </c>
      <c r="H367" s="4" t="s">
        <v>20</v>
      </c>
      <c r="I367" s="10" t="s">
        <v>2729</v>
      </c>
      <c r="J367" s="4" t="s">
        <v>90</v>
      </c>
      <c r="K367" s="10" t="s">
        <v>2730</v>
      </c>
      <c r="L367" s="11" t="s">
        <v>2719</v>
      </c>
      <c r="M367" s="4" t="s">
        <v>2024</v>
      </c>
      <c r="N367" s="11" t="s">
        <v>2720</v>
      </c>
      <c r="O367" s="4" t="s">
        <v>10</v>
      </c>
      <c r="P367" s="11" t="s">
        <v>2721</v>
      </c>
      <c r="Q367" s="4" t="s">
        <v>20</v>
      </c>
      <c r="R367" s="11" t="s">
        <v>2722</v>
      </c>
      <c r="S367" s="4" t="s">
        <v>90</v>
      </c>
      <c r="T367" s="11" t="s">
        <v>2723</v>
      </c>
      <c r="U367" s="11" t="str">
        <f t="shared" si="6"/>
        <v>&lt;h2&gt;&lt;strong&gt;Купить сетку нержавеющую тканую 12х1,2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12х1,2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12х1,2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68" spans="1:21" ht="15" customHeight="1" x14ac:dyDescent="0.25">
      <c r="A368" s="4" t="s">
        <v>609</v>
      </c>
      <c r="B368" s="11" t="s">
        <v>2717</v>
      </c>
      <c r="C368" s="4" t="s">
        <v>4055</v>
      </c>
      <c r="D368" s="11" t="s">
        <v>2718</v>
      </c>
      <c r="E368" t="s">
        <v>2727</v>
      </c>
      <c r="F368" s="4" t="s">
        <v>10</v>
      </c>
      <c r="G368" s="10" t="s">
        <v>2728</v>
      </c>
      <c r="H368" s="4" t="s">
        <v>20</v>
      </c>
      <c r="I368" s="10" t="s">
        <v>2729</v>
      </c>
      <c r="J368" s="4" t="s">
        <v>111</v>
      </c>
      <c r="K368" s="10" t="s">
        <v>2730</v>
      </c>
      <c r="L368" s="11" t="s">
        <v>2719</v>
      </c>
      <c r="M368" s="4" t="s">
        <v>2024</v>
      </c>
      <c r="N368" s="11" t="s">
        <v>2720</v>
      </c>
      <c r="O368" s="4" t="s">
        <v>10</v>
      </c>
      <c r="P368" s="11" t="s">
        <v>2721</v>
      </c>
      <c r="Q368" s="4" t="s">
        <v>20</v>
      </c>
      <c r="R368" s="11" t="s">
        <v>2722</v>
      </c>
      <c r="S368" s="4" t="s">
        <v>111</v>
      </c>
      <c r="T368" s="11" t="s">
        <v>2723</v>
      </c>
      <c r="U368" s="11" t="str">
        <f t="shared" si="6"/>
        <v>&lt;h2&gt;&lt;strong&gt;Купить сетку нержавеющую тканую 12х2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12х2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12х2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69" spans="1:21" ht="15" customHeight="1" x14ac:dyDescent="0.25">
      <c r="A369" s="4" t="s">
        <v>610</v>
      </c>
      <c r="B369" s="11" t="s">
        <v>2717</v>
      </c>
      <c r="C369" s="4" t="s">
        <v>4056</v>
      </c>
      <c r="D369" s="11" t="s">
        <v>2718</v>
      </c>
      <c r="E369" t="s">
        <v>2727</v>
      </c>
      <c r="F369" s="4" t="s">
        <v>10</v>
      </c>
      <c r="G369" s="10" t="s">
        <v>2728</v>
      </c>
      <c r="H369" s="4" t="s">
        <v>20</v>
      </c>
      <c r="I369" s="10" t="s">
        <v>2729</v>
      </c>
      <c r="J369" s="4" t="s">
        <v>57</v>
      </c>
      <c r="K369" s="10" t="s">
        <v>2730</v>
      </c>
      <c r="L369" s="11" t="s">
        <v>2719</v>
      </c>
      <c r="M369" s="4" t="s">
        <v>2024</v>
      </c>
      <c r="N369" s="11" t="s">
        <v>2720</v>
      </c>
      <c r="O369" s="4" t="s">
        <v>10</v>
      </c>
      <c r="P369" s="11" t="s">
        <v>2721</v>
      </c>
      <c r="Q369" s="4" t="s">
        <v>20</v>
      </c>
      <c r="R369" s="11" t="s">
        <v>2722</v>
      </c>
      <c r="S369" s="4" t="s">
        <v>57</v>
      </c>
      <c r="T369" s="11" t="s">
        <v>2723</v>
      </c>
      <c r="U369" s="11" t="str">
        <f t="shared" si="6"/>
        <v>&lt;h2&gt;&lt;strong&gt;Купить сетку нержавеющую тканую 14х1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14х1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14х1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70" spans="1:21" ht="15" customHeight="1" x14ac:dyDescent="0.25">
      <c r="A370" s="4" t="s">
        <v>611</v>
      </c>
      <c r="B370" s="11" t="s">
        <v>2717</v>
      </c>
      <c r="C370" s="4" t="s">
        <v>4057</v>
      </c>
      <c r="D370" s="11" t="s">
        <v>2718</v>
      </c>
      <c r="E370" t="s">
        <v>2727</v>
      </c>
      <c r="F370" s="4" t="s">
        <v>10</v>
      </c>
      <c r="G370" s="10" t="s">
        <v>2728</v>
      </c>
      <c r="H370" s="4" t="s">
        <v>20</v>
      </c>
      <c r="I370" s="10" t="s">
        <v>2729</v>
      </c>
      <c r="J370" s="4" t="s">
        <v>91</v>
      </c>
      <c r="K370" s="10" t="s">
        <v>2730</v>
      </c>
      <c r="L370" s="11" t="s">
        <v>2719</v>
      </c>
      <c r="M370" s="4" t="s">
        <v>2024</v>
      </c>
      <c r="N370" s="11" t="s">
        <v>2720</v>
      </c>
      <c r="O370" s="4" t="s">
        <v>10</v>
      </c>
      <c r="P370" s="11" t="s">
        <v>2721</v>
      </c>
      <c r="Q370" s="4" t="s">
        <v>20</v>
      </c>
      <c r="R370" s="11" t="s">
        <v>2722</v>
      </c>
      <c r="S370" s="4" t="s">
        <v>91</v>
      </c>
      <c r="T370" s="11" t="s">
        <v>2723</v>
      </c>
      <c r="U370" s="11" t="str">
        <f t="shared" si="6"/>
        <v>&lt;h2&gt;&lt;strong&gt;Купить сетку нержавеющую тканую 14х1,4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14х1,4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14х1,4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71" spans="1:21" ht="15" customHeight="1" x14ac:dyDescent="0.25">
      <c r="A371" s="4" t="s">
        <v>612</v>
      </c>
      <c r="B371" s="11" t="s">
        <v>2717</v>
      </c>
      <c r="C371" s="4" t="s">
        <v>4058</v>
      </c>
      <c r="D371" s="11" t="s">
        <v>2718</v>
      </c>
      <c r="E371" t="s">
        <v>2727</v>
      </c>
      <c r="F371" s="4" t="s">
        <v>10</v>
      </c>
      <c r="G371" s="10" t="s">
        <v>2728</v>
      </c>
      <c r="H371" s="4" t="s">
        <v>20</v>
      </c>
      <c r="I371" s="10" t="s">
        <v>2729</v>
      </c>
      <c r="J371" s="4" t="s">
        <v>112</v>
      </c>
      <c r="K371" s="10" t="s">
        <v>2730</v>
      </c>
      <c r="L371" s="11" t="s">
        <v>2719</v>
      </c>
      <c r="M371" s="4" t="s">
        <v>2024</v>
      </c>
      <c r="N371" s="11" t="s">
        <v>2720</v>
      </c>
      <c r="O371" s="4" t="s">
        <v>10</v>
      </c>
      <c r="P371" s="11" t="s">
        <v>2721</v>
      </c>
      <c r="Q371" s="4" t="s">
        <v>20</v>
      </c>
      <c r="R371" s="11" t="s">
        <v>2722</v>
      </c>
      <c r="S371" s="4" t="s">
        <v>112</v>
      </c>
      <c r="T371" s="11" t="s">
        <v>2723</v>
      </c>
      <c r="U371" s="11" t="str">
        <f t="shared" si="6"/>
        <v>&lt;h2&gt;&lt;strong&gt;Купить сетку нержавеющую тканую 14х2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14х2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14х2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72" spans="1:21" ht="15" customHeight="1" x14ac:dyDescent="0.25">
      <c r="A372" s="4" t="s">
        <v>613</v>
      </c>
      <c r="B372" s="11" t="s">
        <v>2717</v>
      </c>
      <c r="C372" s="4" t="s">
        <v>4059</v>
      </c>
      <c r="D372" s="11" t="s">
        <v>2718</v>
      </c>
      <c r="E372" t="s">
        <v>2727</v>
      </c>
      <c r="F372" s="4" t="s">
        <v>10</v>
      </c>
      <c r="G372" s="10" t="s">
        <v>2728</v>
      </c>
      <c r="H372" s="4" t="s">
        <v>20</v>
      </c>
      <c r="I372" s="10" t="s">
        <v>2729</v>
      </c>
      <c r="J372" s="4" t="s">
        <v>58</v>
      </c>
      <c r="K372" s="10" t="s">
        <v>2730</v>
      </c>
      <c r="L372" s="11" t="s">
        <v>2719</v>
      </c>
      <c r="M372" s="4" t="s">
        <v>2024</v>
      </c>
      <c r="N372" s="11" t="s">
        <v>2720</v>
      </c>
      <c r="O372" s="4" t="s">
        <v>10</v>
      </c>
      <c r="P372" s="11" t="s">
        <v>2721</v>
      </c>
      <c r="Q372" s="4" t="s">
        <v>20</v>
      </c>
      <c r="R372" s="11" t="s">
        <v>2722</v>
      </c>
      <c r="S372" s="4" t="s">
        <v>58</v>
      </c>
      <c r="T372" s="11" t="s">
        <v>2723</v>
      </c>
      <c r="U372" s="11" t="str">
        <f t="shared" si="6"/>
        <v>&lt;h2&gt;&lt;strong&gt;Купить сетку нержавеющую тканую 16х1,6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16х1,6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16х1,6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73" spans="1:21" ht="15" customHeight="1" x14ac:dyDescent="0.25">
      <c r="A373" s="4" t="s">
        <v>614</v>
      </c>
      <c r="B373" s="11" t="s">
        <v>2717</v>
      </c>
      <c r="C373" s="4" t="s">
        <v>4060</v>
      </c>
      <c r="D373" s="11" t="s">
        <v>2718</v>
      </c>
      <c r="E373" t="s">
        <v>2727</v>
      </c>
      <c r="F373" s="4" t="s">
        <v>10</v>
      </c>
      <c r="G373" s="10" t="s">
        <v>2728</v>
      </c>
      <c r="H373" s="4" t="s">
        <v>20</v>
      </c>
      <c r="I373" s="10" t="s">
        <v>2729</v>
      </c>
      <c r="J373" s="4" t="s">
        <v>92</v>
      </c>
      <c r="K373" s="10" t="s">
        <v>2730</v>
      </c>
      <c r="L373" s="11" t="s">
        <v>2719</v>
      </c>
      <c r="M373" s="4" t="s">
        <v>2024</v>
      </c>
      <c r="N373" s="11" t="s">
        <v>2720</v>
      </c>
      <c r="O373" s="4" t="s">
        <v>10</v>
      </c>
      <c r="P373" s="11" t="s">
        <v>2721</v>
      </c>
      <c r="Q373" s="4" t="s">
        <v>20</v>
      </c>
      <c r="R373" s="11" t="s">
        <v>2722</v>
      </c>
      <c r="S373" s="4" t="s">
        <v>92</v>
      </c>
      <c r="T373" s="11" t="s">
        <v>2723</v>
      </c>
      <c r="U373" s="11" t="str">
        <f t="shared" si="6"/>
        <v>&lt;h2&gt;&lt;strong&gt;Купить сетку нержавеющую тканую 16х2,5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16х2,5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16х2,5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74" spans="1:21" ht="15" customHeight="1" x14ac:dyDescent="0.25">
      <c r="A374" s="4" t="s">
        <v>615</v>
      </c>
      <c r="B374" s="11" t="s">
        <v>2717</v>
      </c>
      <c r="C374" s="4" t="s">
        <v>4061</v>
      </c>
      <c r="D374" s="11" t="s">
        <v>2718</v>
      </c>
      <c r="E374" t="s">
        <v>2727</v>
      </c>
      <c r="F374" s="4" t="s">
        <v>10</v>
      </c>
      <c r="G374" s="10" t="s">
        <v>2728</v>
      </c>
      <c r="H374" s="4" t="s">
        <v>20</v>
      </c>
      <c r="I374" s="10" t="s">
        <v>2729</v>
      </c>
      <c r="J374" s="4" t="s">
        <v>59</v>
      </c>
      <c r="K374" s="10" t="s">
        <v>2730</v>
      </c>
      <c r="L374" s="11" t="s">
        <v>2719</v>
      </c>
      <c r="M374" s="4" t="s">
        <v>2024</v>
      </c>
      <c r="N374" s="11" t="s">
        <v>2720</v>
      </c>
      <c r="O374" s="4" t="s">
        <v>10</v>
      </c>
      <c r="P374" s="11" t="s">
        <v>2721</v>
      </c>
      <c r="Q374" s="4" t="s">
        <v>20</v>
      </c>
      <c r="R374" s="11" t="s">
        <v>2722</v>
      </c>
      <c r="S374" s="4" t="s">
        <v>59</v>
      </c>
      <c r="T374" s="11" t="s">
        <v>2723</v>
      </c>
      <c r="U374" s="11" t="str">
        <f t="shared" si="6"/>
        <v>&lt;h2&gt;&lt;strong&gt;Купить сетку нержавеющую тканую 18х1,8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18х1,8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18х1,8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75" spans="1:21" ht="15" customHeight="1" x14ac:dyDescent="0.25">
      <c r="A375" s="4" t="s">
        <v>616</v>
      </c>
      <c r="B375" s="11" t="s">
        <v>2717</v>
      </c>
      <c r="C375" s="4" t="s">
        <v>4062</v>
      </c>
      <c r="D375" s="11" t="s">
        <v>2718</v>
      </c>
      <c r="E375" t="s">
        <v>2727</v>
      </c>
      <c r="F375" s="4" t="s">
        <v>10</v>
      </c>
      <c r="G375" s="10" t="s">
        <v>2728</v>
      </c>
      <c r="H375" s="4" t="s">
        <v>20</v>
      </c>
      <c r="I375" s="10" t="s">
        <v>2729</v>
      </c>
      <c r="J375" s="4" t="s">
        <v>93</v>
      </c>
      <c r="K375" s="10" t="s">
        <v>2730</v>
      </c>
      <c r="L375" s="11" t="s">
        <v>2719</v>
      </c>
      <c r="M375" s="4" t="s">
        <v>2024</v>
      </c>
      <c r="N375" s="11" t="s">
        <v>2720</v>
      </c>
      <c r="O375" s="4" t="s">
        <v>10</v>
      </c>
      <c r="P375" s="11" t="s">
        <v>2721</v>
      </c>
      <c r="Q375" s="4" t="s">
        <v>20</v>
      </c>
      <c r="R375" s="11" t="s">
        <v>2722</v>
      </c>
      <c r="S375" s="4" t="s">
        <v>93</v>
      </c>
      <c r="T375" s="11" t="s">
        <v>2723</v>
      </c>
      <c r="U375" s="11" t="str">
        <f t="shared" si="6"/>
        <v>&lt;h2&gt;&lt;strong&gt;Купить сетку нержавеющую тканую 18х2,5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18х2,5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18х2,5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76" spans="1:21" ht="15" customHeight="1" x14ac:dyDescent="0.25">
      <c r="A376" s="4" t="s">
        <v>617</v>
      </c>
      <c r="B376" s="11" t="s">
        <v>2717</v>
      </c>
      <c r="C376" s="4" t="s">
        <v>4063</v>
      </c>
      <c r="D376" s="11" t="s">
        <v>2718</v>
      </c>
      <c r="E376" t="s">
        <v>2727</v>
      </c>
      <c r="F376" s="4" t="s">
        <v>10</v>
      </c>
      <c r="G376" s="10" t="s">
        <v>2728</v>
      </c>
      <c r="H376" s="4" t="s">
        <v>20</v>
      </c>
      <c r="I376" s="10" t="s">
        <v>2729</v>
      </c>
      <c r="J376" s="4" t="s">
        <v>36</v>
      </c>
      <c r="K376" s="10" t="s">
        <v>2730</v>
      </c>
      <c r="L376" s="11" t="s">
        <v>2719</v>
      </c>
      <c r="M376" s="4" t="s">
        <v>2024</v>
      </c>
      <c r="N376" s="11" t="s">
        <v>2720</v>
      </c>
      <c r="O376" s="4" t="s">
        <v>10</v>
      </c>
      <c r="P376" s="11" t="s">
        <v>2721</v>
      </c>
      <c r="Q376" s="4" t="s">
        <v>20</v>
      </c>
      <c r="R376" s="11" t="s">
        <v>2722</v>
      </c>
      <c r="S376" s="4" t="s">
        <v>36</v>
      </c>
      <c r="T376" s="11" t="s">
        <v>2723</v>
      </c>
      <c r="U376" s="11" t="str">
        <f t="shared" si="6"/>
        <v>&lt;h2&gt;&lt;strong&gt;Купить сетку нержавеющую тканую 1х0,25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1х0,25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1х0,25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77" spans="1:21" ht="15" customHeight="1" x14ac:dyDescent="0.25">
      <c r="A377" s="4" t="s">
        <v>618</v>
      </c>
      <c r="B377" s="11" t="s">
        <v>2717</v>
      </c>
      <c r="C377" s="4" t="s">
        <v>4064</v>
      </c>
      <c r="D377" s="11" t="s">
        <v>2718</v>
      </c>
      <c r="E377" t="s">
        <v>2727</v>
      </c>
      <c r="F377" s="4" t="s">
        <v>10</v>
      </c>
      <c r="G377" s="10" t="s">
        <v>2728</v>
      </c>
      <c r="H377" s="4" t="s">
        <v>20</v>
      </c>
      <c r="I377" s="10" t="s">
        <v>2729</v>
      </c>
      <c r="J377" s="4" t="s">
        <v>70</v>
      </c>
      <c r="K377" s="10" t="s">
        <v>2730</v>
      </c>
      <c r="L377" s="11" t="s">
        <v>2719</v>
      </c>
      <c r="M377" s="4" t="s">
        <v>2024</v>
      </c>
      <c r="N377" s="11" t="s">
        <v>2720</v>
      </c>
      <c r="O377" s="4" t="s">
        <v>10</v>
      </c>
      <c r="P377" s="11" t="s">
        <v>2721</v>
      </c>
      <c r="Q377" s="4" t="s">
        <v>20</v>
      </c>
      <c r="R377" s="11" t="s">
        <v>2722</v>
      </c>
      <c r="S377" s="4" t="s">
        <v>70</v>
      </c>
      <c r="T377" s="11" t="s">
        <v>2723</v>
      </c>
      <c r="U377" s="11" t="str">
        <f t="shared" si="6"/>
        <v>&lt;h2&gt;&lt;strong&gt;Купить сетку нержавеющую тканую 1х0,32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1х0,32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1х0,32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78" spans="1:21" ht="15" customHeight="1" x14ac:dyDescent="0.25">
      <c r="A378" s="4" t="s">
        <v>619</v>
      </c>
      <c r="B378" s="11" t="s">
        <v>2717</v>
      </c>
      <c r="C378" s="4" t="s">
        <v>4065</v>
      </c>
      <c r="D378" s="11" t="s">
        <v>2718</v>
      </c>
      <c r="E378" t="s">
        <v>2727</v>
      </c>
      <c r="F378" s="4" t="s">
        <v>10</v>
      </c>
      <c r="G378" s="10" t="s">
        <v>2728</v>
      </c>
      <c r="H378" s="4" t="s">
        <v>20</v>
      </c>
      <c r="I378" s="10" t="s">
        <v>2729</v>
      </c>
      <c r="J378" s="4" t="s">
        <v>97</v>
      </c>
      <c r="K378" s="10" t="s">
        <v>2730</v>
      </c>
      <c r="L378" s="11" t="s">
        <v>2719</v>
      </c>
      <c r="M378" s="4" t="s">
        <v>2024</v>
      </c>
      <c r="N378" s="11" t="s">
        <v>2720</v>
      </c>
      <c r="O378" s="4" t="s">
        <v>10</v>
      </c>
      <c r="P378" s="11" t="s">
        <v>2721</v>
      </c>
      <c r="Q378" s="4" t="s">
        <v>20</v>
      </c>
      <c r="R378" s="11" t="s">
        <v>2722</v>
      </c>
      <c r="S378" s="4" t="s">
        <v>97</v>
      </c>
      <c r="T378" s="11" t="s">
        <v>2723</v>
      </c>
      <c r="U378" s="11" t="str">
        <f t="shared" si="6"/>
        <v>&lt;h2&gt;&lt;strong&gt;Купить сетку нержавеющую тканую 1х0,4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1х0,4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1х0,4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79" spans="1:21" ht="15" customHeight="1" x14ac:dyDescent="0.25">
      <c r="A379" s="4" t="s">
        <v>620</v>
      </c>
      <c r="B379" s="11" t="s">
        <v>2717</v>
      </c>
      <c r="C379" s="4" t="s">
        <v>4066</v>
      </c>
      <c r="D379" s="11" t="s">
        <v>2718</v>
      </c>
      <c r="E379" t="s">
        <v>2727</v>
      </c>
      <c r="F379" s="4" t="s">
        <v>10</v>
      </c>
      <c r="G379" s="10" t="s">
        <v>2728</v>
      </c>
      <c r="H379" s="4" t="s">
        <v>20</v>
      </c>
      <c r="I379" s="10" t="s">
        <v>2729</v>
      </c>
      <c r="J379" s="4" t="s">
        <v>43</v>
      </c>
      <c r="K379" s="10" t="s">
        <v>2730</v>
      </c>
      <c r="L379" s="11" t="s">
        <v>2719</v>
      </c>
      <c r="M379" s="4" t="s">
        <v>2024</v>
      </c>
      <c r="N379" s="11" t="s">
        <v>2720</v>
      </c>
      <c r="O379" s="4" t="s">
        <v>10</v>
      </c>
      <c r="P379" s="11" t="s">
        <v>2721</v>
      </c>
      <c r="Q379" s="4" t="s">
        <v>20</v>
      </c>
      <c r="R379" s="11" t="s">
        <v>2722</v>
      </c>
      <c r="S379" s="4" t="s">
        <v>43</v>
      </c>
      <c r="T379" s="11" t="s">
        <v>2723</v>
      </c>
      <c r="U379" s="11" t="str">
        <f t="shared" si="6"/>
        <v>&lt;h2&gt;&lt;strong&gt;Купить сетку нержавеющую тканую 2,2х0,45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2,2х0,45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2,2х0,45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80" spans="1:21" ht="15" customHeight="1" x14ac:dyDescent="0.25">
      <c r="A380" s="4" t="s">
        <v>621</v>
      </c>
      <c r="B380" s="11" t="s">
        <v>2717</v>
      </c>
      <c r="C380" s="4" t="s">
        <v>4067</v>
      </c>
      <c r="D380" s="11" t="s">
        <v>2718</v>
      </c>
      <c r="E380" t="s">
        <v>2727</v>
      </c>
      <c r="F380" s="4" t="s">
        <v>10</v>
      </c>
      <c r="G380" s="10" t="s">
        <v>2728</v>
      </c>
      <c r="H380" s="4" t="s">
        <v>20</v>
      </c>
      <c r="I380" s="10" t="s">
        <v>2729</v>
      </c>
      <c r="J380" s="4" t="s">
        <v>77</v>
      </c>
      <c r="K380" s="10" t="s">
        <v>2730</v>
      </c>
      <c r="L380" s="11" t="s">
        <v>2719</v>
      </c>
      <c r="M380" s="4" t="s">
        <v>2024</v>
      </c>
      <c r="N380" s="11" t="s">
        <v>2720</v>
      </c>
      <c r="O380" s="4" t="s">
        <v>10</v>
      </c>
      <c r="P380" s="11" t="s">
        <v>2721</v>
      </c>
      <c r="Q380" s="4" t="s">
        <v>20</v>
      </c>
      <c r="R380" s="11" t="s">
        <v>2722</v>
      </c>
      <c r="S380" s="4" t="s">
        <v>77</v>
      </c>
      <c r="T380" s="11" t="s">
        <v>2723</v>
      </c>
      <c r="U380" s="11" t="str">
        <f t="shared" si="6"/>
        <v>&lt;h2&gt;&lt;strong&gt;Купить сетку нержавеющую тканую 2,2х0,7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2,2х0,7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2,2х0,7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81" spans="1:21" ht="15" customHeight="1" x14ac:dyDescent="0.25">
      <c r="A381" s="4" t="s">
        <v>622</v>
      </c>
      <c r="B381" s="11" t="s">
        <v>2717</v>
      </c>
      <c r="C381" s="4" t="s">
        <v>4068</v>
      </c>
      <c r="D381" s="11" t="s">
        <v>2718</v>
      </c>
      <c r="E381" t="s">
        <v>2727</v>
      </c>
      <c r="F381" s="4" t="s">
        <v>10</v>
      </c>
      <c r="G381" s="10" t="s">
        <v>2728</v>
      </c>
      <c r="H381" s="4" t="s">
        <v>20</v>
      </c>
      <c r="I381" s="10" t="s">
        <v>2729</v>
      </c>
      <c r="J381" s="4" t="s">
        <v>44</v>
      </c>
      <c r="K381" s="10" t="s">
        <v>2730</v>
      </c>
      <c r="L381" s="11" t="s">
        <v>2719</v>
      </c>
      <c r="M381" s="4" t="s">
        <v>2024</v>
      </c>
      <c r="N381" s="11" t="s">
        <v>2720</v>
      </c>
      <c r="O381" s="4" t="s">
        <v>10</v>
      </c>
      <c r="P381" s="11" t="s">
        <v>2721</v>
      </c>
      <c r="Q381" s="4" t="s">
        <v>20</v>
      </c>
      <c r="R381" s="11" t="s">
        <v>2722</v>
      </c>
      <c r="S381" s="4" t="s">
        <v>44</v>
      </c>
      <c r="T381" s="11" t="s">
        <v>2723</v>
      </c>
      <c r="U381" s="11" t="str">
        <f t="shared" si="6"/>
        <v>&lt;h2&gt;&lt;strong&gt;Купить сетку нержавеющую тканую 2,5х0,4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2,5х0,4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82" spans="1:21" ht="15" customHeight="1" x14ac:dyDescent="0.25">
      <c r="A382" s="4" t="s">
        <v>623</v>
      </c>
      <c r="B382" s="11" t="s">
        <v>2717</v>
      </c>
      <c r="C382" s="4" t="s">
        <v>4069</v>
      </c>
      <c r="D382" s="11" t="s">
        <v>2718</v>
      </c>
      <c r="E382" t="s">
        <v>2727</v>
      </c>
      <c r="F382" s="4" t="s">
        <v>10</v>
      </c>
      <c r="G382" s="10" t="s">
        <v>2728</v>
      </c>
      <c r="H382" s="4" t="s">
        <v>20</v>
      </c>
      <c r="I382" s="10" t="s">
        <v>2729</v>
      </c>
      <c r="J382" s="4" t="s">
        <v>78</v>
      </c>
      <c r="K382" s="10" t="s">
        <v>2730</v>
      </c>
      <c r="L382" s="11" t="s">
        <v>2719</v>
      </c>
      <c r="M382" s="4" t="s">
        <v>2024</v>
      </c>
      <c r="N382" s="11" t="s">
        <v>2720</v>
      </c>
      <c r="O382" s="4" t="s">
        <v>10</v>
      </c>
      <c r="P382" s="11" t="s">
        <v>2721</v>
      </c>
      <c r="Q382" s="4" t="s">
        <v>20</v>
      </c>
      <c r="R382" s="11" t="s">
        <v>2722</v>
      </c>
      <c r="S382" s="4" t="s">
        <v>78</v>
      </c>
      <c r="T382" s="11" t="s">
        <v>2723</v>
      </c>
      <c r="U382" s="11" t="str">
        <f t="shared" si="6"/>
        <v>&lt;h2&gt;&lt;strong&gt;Купить сетку нержавеющую тканую 2,5х0,5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2,5х0,5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83" spans="1:21" ht="15" customHeight="1" x14ac:dyDescent="0.25">
      <c r="A383" s="4" t="s">
        <v>624</v>
      </c>
      <c r="B383" s="11" t="s">
        <v>2717</v>
      </c>
      <c r="C383" s="4" t="s">
        <v>4070</v>
      </c>
      <c r="D383" s="11" t="s">
        <v>2718</v>
      </c>
      <c r="E383" t="s">
        <v>2727</v>
      </c>
      <c r="F383" s="4" t="s">
        <v>10</v>
      </c>
      <c r="G383" s="10" t="s">
        <v>2728</v>
      </c>
      <c r="H383" s="4" t="s">
        <v>20</v>
      </c>
      <c r="I383" s="10" t="s">
        <v>2729</v>
      </c>
      <c r="J383" s="4" t="s">
        <v>101</v>
      </c>
      <c r="K383" s="10" t="s">
        <v>2730</v>
      </c>
      <c r="L383" s="11" t="s">
        <v>2719</v>
      </c>
      <c r="M383" s="4" t="s">
        <v>2024</v>
      </c>
      <c r="N383" s="11" t="s">
        <v>2720</v>
      </c>
      <c r="O383" s="4" t="s">
        <v>10</v>
      </c>
      <c r="P383" s="11" t="s">
        <v>2721</v>
      </c>
      <c r="Q383" s="4" t="s">
        <v>20</v>
      </c>
      <c r="R383" s="11" t="s">
        <v>2722</v>
      </c>
      <c r="S383" s="4" t="s">
        <v>101</v>
      </c>
      <c r="T383" s="11" t="s">
        <v>2723</v>
      </c>
      <c r="U383" s="11" t="str">
        <f t="shared" si="6"/>
        <v>&lt;h2&gt;&lt;strong&gt;Купить сетку нержавеющую тканую 2,5х0,6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2,5х0,6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84" spans="1:21" ht="15" customHeight="1" x14ac:dyDescent="0.25">
      <c r="A384" s="4" t="s">
        <v>625</v>
      </c>
      <c r="B384" s="11" t="s">
        <v>2717</v>
      </c>
      <c r="C384" s="4" t="s">
        <v>4071</v>
      </c>
      <c r="D384" s="11" t="s">
        <v>2718</v>
      </c>
      <c r="E384" t="s">
        <v>2727</v>
      </c>
      <c r="F384" s="4" t="s">
        <v>10</v>
      </c>
      <c r="G384" s="10" t="s">
        <v>2728</v>
      </c>
      <c r="H384" s="4" t="s">
        <v>20</v>
      </c>
      <c r="I384" s="10" t="s">
        <v>2729</v>
      </c>
      <c r="J384" s="4" t="s">
        <v>45</v>
      </c>
      <c r="K384" s="10" t="s">
        <v>2730</v>
      </c>
      <c r="L384" s="11" t="s">
        <v>2719</v>
      </c>
      <c r="M384" s="4" t="s">
        <v>2024</v>
      </c>
      <c r="N384" s="11" t="s">
        <v>2720</v>
      </c>
      <c r="O384" s="4" t="s">
        <v>10</v>
      </c>
      <c r="P384" s="11" t="s">
        <v>2721</v>
      </c>
      <c r="Q384" s="4" t="s">
        <v>20</v>
      </c>
      <c r="R384" s="11" t="s">
        <v>2722</v>
      </c>
      <c r="S384" s="4" t="s">
        <v>45</v>
      </c>
      <c r="T384" s="11" t="s">
        <v>2723</v>
      </c>
      <c r="U384" s="11" t="str">
        <f t="shared" si="6"/>
        <v>&lt;h2&gt;&lt;strong&gt;Купить сетку нержавеющую тканую 2,8х0,45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2,8х0,45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2,8х0,45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85" spans="1:21" ht="15" customHeight="1" x14ac:dyDescent="0.25">
      <c r="A385" s="4" t="s">
        <v>626</v>
      </c>
      <c r="B385" s="11" t="s">
        <v>2717</v>
      </c>
      <c r="C385" s="4" t="s">
        <v>4072</v>
      </c>
      <c r="D385" s="11" t="s">
        <v>2718</v>
      </c>
      <c r="E385" t="s">
        <v>2727</v>
      </c>
      <c r="F385" s="4" t="s">
        <v>10</v>
      </c>
      <c r="G385" s="10" t="s">
        <v>2728</v>
      </c>
      <c r="H385" s="4" t="s">
        <v>20</v>
      </c>
      <c r="I385" s="10" t="s">
        <v>2729</v>
      </c>
      <c r="J385" s="4" t="s">
        <v>79</v>
      </c>
      <c r="K385" s="10" t="s">
        <v>2730</v>
      </c>
      <c r="L385" s="11" t="s">
        <v>2719</v>
      </c>
      <c r="M385" s="4" t="s">
        <v>2024</v>
      </c>
      <c r="N385" s="11" t="s">
        <v>2720</v>
      </c>
      <c r="O385" s="4" t="s">
        <v>10</v>
      </c>
      <c r="P385" s="11" t="s">
        <v>2721</v>
      </c>
      <c r="Q385" s="4" t="s">
        <v>20</v>
      </c>
      <c r="R385" s="11" t="s">
        <v>2722</v>
      </c>
      <c r="S385" s="4" t="s">
        <v>79</v>
      </c>
      <c r="T385" s="11" t="s">
        <v>2723</v>
      </c>
      <c r="U385" s="11" t="str">
        <f t="shared" ref="U385:U448" si="7">CONCATENATE(B385," ",C385," ",D385," ",E385," ",F385," ",G385," ",H385," ",I385," ",J385," мм",K385," ",L385," ",M385," ",N385," ",O385," ",P385," ",Q385," ",R385," ",S385," ",T385)</f>
        <v>&lt;h2&gt;&lt;strong&gt;Купить сетку нержавеющую тканую 2,8х0,9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2,8х0,9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2,8х0,9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86" spans="1:21" ht="15" customHeight="1" x14ac:dyDescent="0.25">
      <c r="A386" s="4" t="s">
        <v>627</v>
      </c>
      <c r="B386" s="11" t="s">
        <v>2717</v>
      </c>
      <c r="C386" s="4" t="s">
        <v>4073</v>
      </c>
      <c r="D386" s="11" t="s">
        <v>2718</v>
      </c>
      <c r="E386" t="s">
        <v>2727</v>
      </c>
      <c r="F386" s="4" t="s">
        <v>10</v>
      </c>
      <c r="G386" s="10" t="s">
        <v>2728</v>
      </c>
      <c r="H386" s="4" t="s">
        <v>20</v>
      </c>
      <c r="I386" s="10" t="s">
        <v>2729</v>
      </c>
      <c r="J386" s="4" t="s">
        <v>60</v>
      </c>
      <c r="K386" s="10" t="s">
        <v>2730</v>
      </c>
      <c r="L386" s="11" t="s">
        <v>2719</v>
      </c>
      <c r="M386" s="4" t="s">
        <v>2024</v>
      </c>
      <c r="N386" s="11" t="s">
        <v>2720</v>
      </c>
      <c r="O386" s="4" t="s">
        <v>10</v>
      </c>
      <c r="P386" s="11" t="s">
        <v>2721</v>
      </c>
      <c r="Q386" s="4" t="s">
        <v>20</v>
      </c>
      <c r="R386" s="11" t="s">
        <v>2722</v>
      </c>
      <c r="S386" s="4" t="s">
        <v>60</v>
      </c>
      <c r="T386" s="11" t="s">
        <v>2723</v>
      </c>
      <c r="U386" s="11" t="str">
        <f t="shared" si="7"/>
        <v>&lt;h2&gt;&lt;strong&gt;Купить сетку нержавеющую тканую 20х1,6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20х1,6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20х1,6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87" spans="1:21" ht="15" customHeight="1" x14ac:dyDescent="0.25">
      <c r="A387" s="4" t="s">
        <v>628</v>
      </c>
      <c r="B387" s="11" t="s">
        <v>2717</v>
      </c>
      <c r="C387" s="4" t="s">
        <v>4074</v>
      </c>
      <c r="D387" s="11" t="s">
        <v>2718</v>
      </c>
      <c r="E387" t="s">
        <v>2727</v>
      </c>
      <c r="F387" s="4" t="s">
        <v>10</v>
      </c>
      <c r="G387" s="10" t="s">
        <v>2728</v>
      </c>
      <c r="H387" s="4" t="s">
        <v>20</v>
      </c>
      <c r="I387" s="10" t="s">
        <v>2729</v>
      </c>
      <c r="J387" s="4" t="s">
        <v>94</v>
      </c>
      <c r="K387" s="10" t="s">
        <v>2730</v>
      </c>
      <c r="L387" s="11" t="s">
        <v>2719</v>
      </c>
      <c r="M387" s="4" t="s">
        <v>2024</v>
      </c>
      <c r="N387" s="11" t="s">
        <v>2720</v>
      </c>
      <c r="O387" s="4" t="s">
        <v>10</v>
      </c>
      <c r="P387" s="11" t="s">
        <v>2721</v>
      </c>
      <c r="Q387" s="4" t="s">
        <v>20</v>
      </c>
      <c r="R387" s="11" t="s">
        <v>2722</v>
      </c>
      <c r="S387" s="4" t="s">
        <v>94</v>
      </c>
      <c r="T387" s="11" t="s">
        <v>2723</v>
      </c>
      <c r="U387" s="11" t="str">
        <f t="shared" si="7"/>
        <v>&lt;h2&gt;&lt;strong&gt;Купить сетку нержавеющую тканую 20х2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20х2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20х2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88" spans="1:21" ht="15" customHeight="1" x14ac:dyDescent="0.25">
      <c r="A388" s="4" t="s">
        <v>629</v>
      </c>
      <c r="B388" s="11" t="s">
        <v>2717</v>
      </c>
      <c r="C388" s="4" t="s">
        <v>4075</v>
      </c>
      <c r="D388" s="11" t="s">
        <v>2718</v>
      </c>
      <c r="E388" t="s">
        <v>2727</v>
      </c>
      <c r="F388" s="4" t="s">
        <v>10</v>
      </c>
      <c r="G388" s="10" t="s">
        <v>2728</v>
      </c>
      <c r="H388" s="4" t="s">
        <v>20</v>
      </c>
      <c r="I388" s="10" t="s">
        <v>2729</v>
      </c>
      <c r="J388" s="4" t="s">
        <v>113</v>
      </c>
      <c r="K388" s="10" t="s">
        <v>2730</v>
      </c>
      <c r="L388" s="11" t="s">
        <v>2719</v>
      </c>
      <c r="M388" s="4" t="s">
        <v>2024</v>
      </c>
      <c r="N388" s="11" t="s">
        <v>2720</v>
      </c>
      <c r="O388" s="4" t="s">
        <v>10</v>
      </c>
      <c r="P388" s="11" t="s">
        <v>2721</v>
      </c>
      <c r="Q388" s="4" t="s">
        <v>20</v>
      </c>
      <c r="R388" s="11" t="s">
        <v>2722</v>
      </c>
      <c r="S388" s="4" t="s">
        <v>113</v>
      </c>
      <c r="T388" s="11" t="s">
        <v>2723</v>
      </c>
      <c r="U388" s="11" t="str">
        <f t="shared" si="7"/>
        <v>&lt;h2&gt;&lt;strong&gt;Купить сетку нержавеющую тканую 20х2,5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20х2,5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20х2,5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89" spans="1:21" ht="15" customHeight="1" x14ac:dyDescent="0.25">
      <c r="A389" s="4" t="s">
        <v>630</v>
      </c>
      <c r="B389" s="11" t="s">
        <v>2717</v>
      </c>
      <c r="C389" s="4" t="s">
        <v>4076</v>
      </c>
      <c r="D389" s="11" t="s">
        <v>2718</v>
      </c>
      <c r="E389" t="s">
        <v>2727</v>
      </c>
      <c r="F389" s="4" t="s">
        <v>10</v>
      </c>
      <c r="G389" s="10" t="s">
        <v>2728</v>
      </c>
      <c r="H389" s="4" t="s">
        <v>20</v>
      </c>
      <c r="I389" s="10" t="s">
        <v>2729</v>
      </c>
      <c r="J389" s="4" t="s">
        <v>42</v>
      </c>
      <c r="K389" s="10" t="s">
        <v>2730</v>
      </c>
      <c r="L389" s="11" t="s">
        <v>2719</v>
      </c>
      <c r="M389" s="4" t="s">
        <v>2024</v>
      </c>
      <c r="N389" s="11" t="s">
        <v>2720</v>
      </c>
      <c r="O389" s="4" t="s">
        <v>10</v>
      </c>
      <c r="P389" s="11" t="s">
        <v>2721</v>
      </c>
      <c r="Q389" s="4" t="s">
        <v>20</v>
      </c>
      <c r="R389" s="11" t="s">
        <v>2722</v>
      </c>
      <c r="S389" s="4" t="s">
        <v>42</v>
      </c>
      <c r="T389" s="11" t="s">
        <v>2723</v>
      </c>
      <c r="U389" s="11" t="str">
        <f t="shared" si="7"/>
        <v>&lt;h2&gt;&lt;strong&gt;Купить сетку нержавеющую тканую 2х0,4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2х0,4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90" spans="1:21" ht="15" customHeight="1" x14ac:dyDescent="0.25">
      <c r="A390" s="4" t="s">
        <v>631</v>
      </c>
      <c r="B390" s="11" t="s">
        <v>2717</v>
      </c>
      <c r="C390" s="4" t="s">
        <v>4077</v>
      </c>
      <c r="D390" s="11" t="s">
        <v>2718</v>
      </c>
      <c r="E390" t="s">
        <v>2727</v>
      </c>
      <c r="F390" s="4" t="s">
        <v>10</v>
      </c>
      <c r="G390" s="10" t="s">
        <v>2728</v>
      </c>
      <c r="H390" s="4" t="s">
        <v>20</v>
      </c>
      <c r="I390" s="10" t="s">
        <v>2729</v>
      </c>
      <c r="J390" s="4" t="s">
        <v>76</v>
      </c>
      <c r="K390" s="10" t="s">
        <v>2730</v>
      </c>
      <c r="L390" s="11" t="s">
        <v>2719</v>
      </c>
      <c r="M390" s="4" t="s">
        <v>2024</v>
      </c>
      <c r="N390" s="11" t="s">
        <v>2720</v>
      </c>
      <c r="O390" s="4" t="s">
        <v>10</v>
      </c>
      <c r="P390" s="11" t="s">
        <v>2721</v>
      </c>
      <c r="Q390" s="4" t="s">
        <v>20</v>
      </c>
      <c r="R390" s="11" t="s">
        <v>2722</v>
      </c>
      <c r="S390" s="4" t="s">
        <v>76</v>
      </c>
      <c r="T390" s="11" t="s">
        <v>2723</v>
      </c>
      <c r="U390" s="11" t="str">
        <f t="shared" si="7"/>
        <v>&lt;h2&gt;&lt;strong&gt;Купить сетку нержавеющую тканую 2х0,5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2х0,5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91" spans="1:21" ht="15" customHeight="1" x14ac:dyDescent="0.25">
      <c r="A391" s="4" t="s">
        <v>632</v>
      </c>
      <c r="B391" s="11" t="s">
        <v>2717</v>
      </c>
      <c r="C391" s="4" t="s">
        <v>4078</v>
      </c>
      <c r="D391" s="11" t="s">
        <v>2718</v>
      </c>
      <c r="E391" t="s">
        <v>2727</v>
      </c>
      <c r="F391" s="4" t="s">
        <v>10</v>
      </c>
      <c r="G391" s="10" t="s">
        <v>2728</v>
      </c>
      <c r="H391" s="4" t="s">
        <v>20</v>
      </c>
      <c r="I391" s="10" t="s">
        <v>2729</v>
      </c>
      <c r="J391" s="4" t="s">
        <v>100</v>
      </c>
      <c r="K391" s="10" t="s">
        <v>2730</v>
      </c>
      <c r="L391" s="11" t="s">
        <v>2719</v>
      </c>
      <c r="M391" s="4" t="s">
        <v>2024</v>
      </c>
      <c r="N391" s="11" t="s">
        <v>2720</v>
      </c>
      <c r="O391" s="4" t="s">
        <v>10</v>
      </c>
      <c r="P391" s="11" t="s">
        <v>2721</v>
      </c>
      <c r="Q391" s="4" t="s">
        <v>20</v>
      </c>
      <c r="R391" s="11" t="s">
        <v>2722</v>
      </c>
      <c r="S391" s="4" t="s">
        <v>100</v>
      </c>
      <c r="T391" s="11" t="s">
        <v>2723</v>
      </c>
      <c r="U391" s="11" t="str">
        <f t="shared" si="7"/>
        <v>&lt;h2&gt;&lt;strong&gt;Купить сетку нержавеющую тканую 2х0,6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2х0,6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92" spans="1:21" ht="15" customHeight="1" x14ac:dyDescent="0.25">
      <c r="A392" s="4" t="s">
        <v>633</v>
      </c>
      <c r="B392" s="11" t="s">
        <v>2717</v>
      </c>
      <c r="C392" s="4" t="s">
        <v>4079</v>
      </c>
      <c r="D392" s="11" t="s">
        <v>2718</v>
      </c>
      <c r="E392" t="s">
        <v>2727</v>
      </c>
      <c r="F392" s="4" t="s">
        <v>10</v>
      </c>
      <c r="G392" s="10" t="s">
        <v>2728</v>
      </c>
      <c r="H392" s="4" t="s">
        <v>20</v>
      </c>
      <c r="I392" s="10" t="s">
        <v>2729</v>
      </c>
      <c r="J392" s="4" t="s">
        <v>114</v>
      </c>
      <c r="K392" s="10" t="s">
        <v>2730</v>
      </c>
      <c r="L392" s="11" t="s">
        <v>2719</v>
      </c>
      <c r="M392" s="4" t="s">
        <v>2024</v>
      </c>
      <c r="N392" s="11" t="s">
        <v>2720</v>
      </c>
      <c r="O392" s="4" t="s">
        <v>10</v>
      </c>
      <c r="P392" s="11" t="s">
        <v>2721</v>
      </c>
      <c r="Q392" s="4" t="s">
        <v>20</v>
      </c>
      <c r="R392" s="11" t="s">
        <v>2722</v>
      </c>
      <c r="S392" s="4" t="s">
        <v>114</v>
      </c>
      <c r="T392" s="11" t="s">
        <v>2723</v>
      </c>
      <c r="U392" s="11" t="str">
        <f t="shared" si="7"/>
        <v>&lt;h2&gt;&lt;strong&gt;Купить сетку нержавеющую тканую 2х1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93" spans="1:21" ht="15" customHeight="1" x14ac:dyDescent="0.25">
      <c r="A393" s="4" t="s">
        <v>634</v>
      </c>
      <c r="B393" s="11" t="s">
        <v>2717</v>
      </c>
      <c r="C393" s="4" t="s">
        <v>4080</v>
      </c>
      <c r="D393" s="11" t="s">
        <v>2718</v>
      </c>
      <c r="E393" t="s">
        <v>2727</v>
      </c>
      <c r="F393" s="4" t="s">
        <v>10</v>
      </c>
      <c r="G393" s="10" t="s">
        <v>2728</v>
      </c>
      <c r="H393" s="4" t="s">
        <v>20</v>
      </c>
      <c r="I393" s="10" t="s">
        <v>2729</v>
      </c>
      <c r="J393" s="4" t="s">
        <v>117</v>
      </c>
      <c r="K393" s="10" t="s">
        <v>2730</v>
      </c>
      <c r="L393" s="11" t="s">
        <v>2719</v>
      </c>
      <c r="M393" s="4" t="s">
        <v>2024</v>
      </c>
      <c r="N393" s="11" t="s">
        <v>2720</v>
      </c>
      <c r="O393" s="4" t="s">
        <v>10</v>
      </c>
      <c r="P393" s="11" t="s">
        <v>2721</v>
      </c>
      <c r="Q393" s="4" t="s">
        <v>20</v>
      </c>
      <c r="R393" s="11" t="s">
        <v>2722</v>
      </c>
      <c r="S393" s="4" t="s">
        <v>117</v>
      </c>
      <c r="T393" s="11" t="s">
        <v>2723</v>
      </c>
      <c r="U393" s="11" t="str">
        <f t="shared" si="7"/>
        <v>&lt;h2&gt;&lt;strong&gt;Купить сетку нержавеющую тканую 2х1,2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94" spans="1:21" ht="15" customHeight="1" x14ac:dyDescent="0.25">
      <c r="A394" s="4" t="s">
        <v>635</v>
      </c>
      <c r="B394" s="11" t="s">
        <v>2717</v>
      </c>
      <c r="C394" s="4" t="s">
        <v>4081</v>
      </c>
      <c r="D394" s="11" t="s">
        <v>2718</v>
      </c>
      <c r="E394" t="s">
        <v>2727</v>
      </c>
      <c r="F394" s="4" t="s">
        <v>10</v>
      </c>
      <c r="G394" s="10" t="s">
        <v>2728</v>
      </c>
      <c r="H394" s="4" t="s">
        <v>20</v>
      </c>
      <c r="I394" s="10" t="s">
        <v>2729</v>
      </c>
      <c r="J394" s="4" t="s">
        <v>46</v>
      </c>
      <c r="K394" s="10" t="s">
        <v>2730</v>
      </c>
      <c r="L394" s="11" t="s">
        <v>2719</v>
      </c>
      <c r="M394" s="4" t="s">
        <v>2024</v>
      </c>
      <c r="N394" s="11" t="s">
        <v>2720</v>
      </c>
      <c r="O394" s="4" t="s">
        <v>10</v>
      </c>
      <c r="P394" s="11" t="s">
        <v>2721</v>
      </c>
      <c r="Q394" s="4" t="s">
        <v>20</v>
      </c>
      <c r="R394" s="11" t="s">
        <v>2722</v>
      </c>
      <c r="S394" s="4" t="s">
        <v>46</v>
      </c>
      <c r="T394" s="11" t="s">
        <v>2723</v>
      </c>
      <c r="U394" s="11" t="str">
        <f t="shared" si="7"/>
        <v>&lt;h2&gt;&lt;strong&gt;Купить сетку нержавеющую тканую 3,2х0,5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3,2х0,5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95" spans="1:21" ht="15" customHeight="1" x14ac:dyDescent="0.25">
      <c r="A395" s="4" t="s">
        <v>636</v>
      </c>
      <c r="B395" s="11" t="s">
        <v>2717</v>
      </c>
      <c r="C395" s="4" t="s">
        <v>4082</v>
      </c>
      <c r="D395" s="11" t="s">
        <v>2718</v>
      </c>
      <c r="E395" t="s">
        <v>2727</v>
      </c>
      <c r="F395" s="4" t="s">
        <v>10</v>
      </c>
      <c r="G395" s="10" t="s">
        <v>2728</v>
      </c>
      <c r="H395" s="4" t="s">
        <v>20</v>
      </c>
      <c r="I395" s="10" t="s">
        <v>2729</v>
      </c>
      <c r="J395" s="4" t="s">
        <v>80</v>
      </c>
      <c r="K395" s="10" t="s">
        <v>2730</v>
      </c>
      <c r="L395" s="11" t="s">
        <v>2719</v>
      </c>
      <c r="M395" s="4" t="s">
        <v>2024</v>
      </c>
      <c r="N395" s="11" t="s">
        <v>2720</v>
      </c>
      <c r="O395" s="4" t="s">
        <v>10</v>
      </c>
      <c r="P395" s="11" t="s">
        <v>2721</v>
      </c>
      <c r="Q395" s="4" t="s">
        <v>20</v>
      </c>
      <c r="R395" s="11" t="s">
        <v>2722</v>
      </c>
      <c r="S395" s="4" t="s">
        <v>80</v>
      </c>
      <c r="T395" s="11" t="s">
        <v>2723</v>
      </c>
      <c r="U395" s="11" t="str">
        <f t="shared" si="7"/>
        <v>&lt;h2&gt;&lt;strong&gt;Купить сетку нержавеющую тканую 3,2х0,8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3,2х0,8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96" spans="1:21" ht="15" customHeight="1" x14ac:dyDescent="0.25">
      <c r="A396" s="4" t="s">
        <v>637</v>
      </c>
      <c r="B396" s="11" t="s">
        <v>2717</v>
      </c>
      <c r="C396" s="4" t="s">
        <v>4083</v>
      </c>
      <c r="D396" s="11" t="s">
        <v>2718</v>
      </c>
      <c r="E396" t="s">
        <v>2727</v>
      </c>
      <c r="F396" s="4" t="s">
        <v>10</v>
      </c>
      <c r="G396" s="10" t="s">
        <v>2728</v>
      </c>
      <c r="H396" s="4" t="s">
        <v>20</v>
      </c>
      <c r="I396" s="10" t="s">
        <v>2729</v>
      </c>
      <c r="J396" s="4" t="s">
        <v>102</v>
      </c>
      <c r="K396" s="10" t="s">
        <v>2730</v>
      </c>
      <c r="L396" s="11" t="s">
        <v>2719</v>
      </c>
      <c r="M396" s="4" t="s">
        <v>2024</v>
      </c>
      <c r="N396" s="11" t="s">
        <v>2720</v>
      </c>
      <c r="O396" s="4" t="s">
        <v>10</v>
      </c>
      <c r="P396" s="11" t="s">
        <v>2721</v>
      </c>
      <c r="Q396" s="4" t="s">
        <v>20</v>
      </c>
      <c r="R396" s="11" t="s">
        <v>2722</v>
      </c>
      <c r="S396" s="4" t="s">
        <v>102</v>
      </c>
      <c r="T396" s="11" t="s">
        <v>2723</v>
      </c>
      <c r="U396" s="11" t="str">
        <f t="shared" si="7"/>
        <v>&lt;h2&gt;&lt;strong&gt;Купить сетку нержавеющую тканую 3,2х1,2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3,2х1,2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97" spans="1:21" ht="15" customHeight="1" x14ac:dyDescent="0.25">
      <c r="A397" s="4" t="s">
        <v>638</v>
      </c>
      <c r="B397" s="11" t="s">
        <v>2717</v>
      </c>
      <c r="C397" s="4" t="s">
        <v>4084</v>
      </c>
      <c r="D397" s="11" t="s">
        <v>2718</v>
      </c>
      <c r="E397" t="s">
        <v>2727</v>
      </c>
      <c r="F397" s="4" t="s">
        <v>10</v>
      </c>
      <c r="G397" s="10" t="s">
        <v>2728</v>
      </c>
      <c r="H397" s="4" t="s">
        <v>20</v>
      </c>
      <c r="I397" s="10" t="s">
        <v>2729</v>
      </c>
      <c r="J397" s="4" t="s">
        <v>47</v>
      </c>
      <c r="K397" s="10" t="s">
        <v>2730</v>
      </c>
      <c r="L397" s="11" t="s">
        <v>2719</v>
      </c>
      <c r="M397" s="4" t="s">
        <v>2024</v>
      </c>
      <c r="N397" s="11" t="s">
        <v>2720</v>
      </c>
      <c r="O397" s="4" t="s">
        <v>10</v>
      </c>
      <c r="P397" s="11" t="s">
        <v>2721</v>
      </c>
      <c r="Q397" s="4" t="s">
        <v>20</v>
      </c>
      <c r="R397" s="11" t="s">
        <v>2722</v>
      </c>
      <c r="S397" s="4" t="s">
        <v>47</v>
      </c>
      <c r="T397" s="11" t="s">
        <v>2723</v>
      </c>
      <c r="U397" s="11" t="str">
        <f t="shared" si="7"/>
        <v>&lt;h2&gt;&lt;strong&gt;Купить сетку нержавеющую тканую 3,5х0,7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3,5х0,7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3,5х0,7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98" spans="1:21" ht="15" customHeight="1" x14ac:dyDescent="0.25">
      <c r="A398" s="4" t="s">
        <v>639</v>
      </c>
      <c r="B398" s="11" t="s">
        <v>2717</v>
      </c>
      <c r="C398" s="4" t="s">
        <v>4085</v>
      </c>
      <c r="D398" s="11" t="s">
        <v>2718</v>
      </c>
      <c r="E398" t="s">
        <v>2727</v>
      </c>
      <c r="F398" s="4" t="s">
        <v>10</v>
      </c>
      <c r="G398" s="10" t="s">
        <v>2728</v>
      </c>
      <c r="H398" s="4" t="s">
        <v>20</v>
      </c>
      <c r="I398" s="10" t="s">
        <v>2729</v>
      </c>
      <c r="J398" s="4" t="s">
        <v>81</v>
      </c>
      <c r="K398" s="10" t="s">
        <v>2730</v>
      </c>
      <c r="L398" s="11" t="s">
        <v>2719</v>
      </c>
      <c r="M398" s="4" t="s">
        <v>2024</v>
      </c>
      <c r="N398" s="11" t="s">
        <v>2720</v>
      </c>
      <c r="O398" s="4" t="s">
        <v>10</v>
      </c>
      <c r="P398" s="11" t="s">
        <v>2721</v>
      </c>
      <c r="Q398" s="4" t="s">
        <v>20</v>
      </c>
      <c r="R398" s="11" t="s">
        <v>2722</v>
      </c>
      <c r="S398" s="4" t="s">
        <v>81</v>
      </c>
      <c r="T398" s="11" t="s">
        <v>2723</v>
      </c>
      <c r="U398" s="11" t="str">
        <f t="shared" si="7"/>
        <v>&lt;h2&gt;&lt;strong&gt;Купить сетку нержавеющую тканую 3,5х0,9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3,5х0,9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3,5х0,9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99" spans="1:21" ht="15" customHeight="1" x14ac:dyDescent="0.25">
      <c r="A399" s="4" t="s">
        <v>640</v>
      </c>
      <c r="B399" s="11" t="s">
        <v>2717</v>
      </c>
      <c r="C399" s="4" t="s">
        <v>4086</v>
      </c>
      <c r="D399" s="11" t="s">
        <v>2718</v>
      </c>
      <c r="E399" t="s">
        <v>2727</v>
      </c>
      <c r="F399" s="4" t="s">
        <v>10</v>
      </c>
      <c r="G399" s="10" t="s">
        <v>2728</v>
      </c>
      <c r="H399" s="4" t="s">
        <v>20</v>
      </c>
      <c r="I399" s="10" t="s">
        <v>2729</v>
      </c>
      <c r="J399" s="4" t="s">
        <v>103</v>
      </c>
      <c r="K399" s="10" t="s">
        <v>2730</v>
      </c>
      <c r="L399" s="11" t="s">
        <v>2719</v>
      </c>
      <c r="M399" s="4" t="s">
        <v>2024</v>
      </c>
      <c r="N399" s="11" t="s">
        <v>2720</v>
      </c>
      <c r="O399" s="4" t="s">
        <v>10</v>
      </c>
      <c r="P399" s="11" t="s">
        <v>2721</v>
      </c>
      <c r="Q399" s="4" t="s">
        <v>20</v>
      </c>
      <c r="R399" s="11" t="s">
        <v>2722</v>
      </c>
      <c r="S399" s="4" t="s">
        <v>103</v>
      </c>
      <c r="T399" s="11" t="s">
        <v>2723</v>
      </c>
      <c r="U399" s="11" t="str">
        <f t="shared" si="7"/>
        <v>&lt;h2&gt;&lt;strong&gt;Купить сетку нержавеющую тканую 3,5х1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3,5х1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3,5х1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00" spans="1:21" ht="15" customHeight="1" x14ac:dyDescent="0.25">
      <c r="A400" s="4" t="s">
        <v>641</v>
      </c>
      <c r="B400" s="11" t="s">
        <v>2717</v>
      </c>
      <c r="C400" s="4" t="s">
        <v>4087</v>
      </c>
      <c r="D400" s="11" t="s">
        <v>2718</v>
      </c>
      <c r="E400" t="s">
        <v>2727</v>
      </c>
      <c r="F400" s="4" t="s">
        <v>10</v>
      </c>
      <c r="G400" s="10" t="s">
        <v>2728</v>
      </c>
      <c r="H400" s="4" t="s">
        <v>20</v>
      </c>
      <c r="I400" s="10" t="s">
        <v>2729</v>
      </c>
      <c r="J400" s="4" t="s">
        <v>49</v>
      </c>
      <c r="K400" s="10" t="s">
        <v>2730</v>
      </c>
      <c r="L400" s="11" t="s">
        <v>2719</v>
      </c>
      <c r="M400" s="4" t="s">
        <v>2024</v>
      </c>
      <c r="N400" s="11" t="s">
        <v>2720</v>
      </c>
      <c r="O400" s="4" t="s">
        <v>10</v>
      </c>
      <c r="P400" s="11" t="s">
        <v>2721</v>
      </c>
      <c r="Q400" s="4" t="s">
        <v>20</v>
      </c>
      <c r="R400" s="11" t="s">
        <v>2722</v>
      </c>
      <c r="S400" s="4" t="s">
        <v>49</v>
      </c>
      <c r="T400" s="11" t="s">
        <v>2723</v>
      </c>
      <c r="U400" s="11" t="str">
        <f t="shared" si="7"/>
        <v>&lt;h2&gt;&lt;strong&gt;Купить сетку нержавеющую тканую 4,5х0,7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4,5х0,7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4,5х0,7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01" spans="1:21" ht="15" customHeight="1" x14ac:dyDescent="0.25">
      <c r="A401" s="4" t="s">
        <v>642</v>
      </c>
      <c r="B401" s="11" t="s">
        <v>2717</v>
      </c>
      <c r="C401" s="4" t="s">
        <v>4088</v>
      </c>
      <c r="D401" s="11" t="s">
        <v>2718</v>
      </c>
      <c r="E401" t="s">
        <v>2727</v>
      </c>
      <c r="F401" s="4" t="s">
        <v>10</v>
      </c>
      <c r="G401" s="10" t="s">
        <v>2728</v>
      </c>
      <c r="H401" s="4" t="s">
        <v>20</v>
      </c>
      <c r="I401" s="10" t="s">
        <v>2729</v>
      </c>
      <c r="J401" s="4" t="s">
        <v>83</v>
      </c>
      <c r="K401" s="10" t="s">
        <v>2730</v>
      </c>
      <c r="L401" s="11" t="s">
        <v>2719</v>
      </c>
      <c r="M401" s="4" t="s">
        <v>2024</v>
      </c>
      <c r="N401" s="11" t="s">
        <v>2720</v>
      </c>
      <c r="O401" s="4" t="s">
        <v>10</v>
      </c>
      <c r="P401" s="11" t="s">
        <v>2721</v>
      </c>
      <c r="Q401" s="4" t="s">
        <v>20</v>
      </c>
      <c r="R401" s="11" t="s">
        <v>2722</v>
      </c>
      <c r="S401" s="4" t="s">
        <v>83</v>
      </c>
      <c r="T401" s="11" t="s">
        <v>2723</v>
      </c>
      <c r="U401" s="11" t="str">
        <f t="shared" si="7"/>
        <v>&lt;h2&gt;&lt;strong&gt;Купить сетку нержавеющую тканую 4,5х0,9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4,5х0,9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4,5х0,9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02" spans="1:21" ht="15" customHeight="1" x14ac:dyDescent="0.25">
      <c r="A402" s="4" t="s">
        <v>643</v>
      </c>
      <c r="B402" s="11" t="s">
        <v>2717</v>
      </c>
      <c r="C402" s="4" t="s">
        <v>4089</v>
      </c>
      <c r="D402" s="11" t="s">
        <v>2718</v>
      </c>
      <c r="E402" t="s">
        <v>2727</v>
      </c>
      <c r="F402" s="4" t="s">
        <v>10</v>
      </c>
      <c r="G402" s="10" t="s">
        <v>2728</v>
      </c>
      <c r="H402" s="4" t="s">
        <v>20</v>
      </c>
      <c r="I402" s="10" t="s">
        <v>2729</v>
      </c>
      <c r="J402" s="4" t="s">
        <v>105</v>
      </c>
      <c r="K402" s="10" t="s">
        <v>2730</v>
      </c>
      <c r="L402" s="11" t="s">
        <v>2719</v>
      </c>
      <c r="M402" s="4" t="s">
        <v>2024</v>
      </c>
      <c r="N402" s="11" t="s">
        <v>2720</v>
      </c>
      <c r="O402" s="4" t="s">
        <v>10</v>
      </c>
      <c r="P402" s="11" t="s">
        <v>2721</v>
      </c>
      <c r="Q402" s="4" t="s">
        <v>20</v>
      </c>
      <c r="R402" s="11" t="s">
        <v>2722</v>
      </c>
      <c r="S402" s="4" t="s">
        <v>105</v>
      </c>
      <c r="T402" s="11" t="s">
        <v>2723</v>
      </c>
      <c r="U402" s="11" t="str">
        <f t="shared" si="7"/>
        <v>&lt;h2&gt;&lt;strong&gt;Купить сетку нержавеющую тканую 4,5х1,8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4,5х1,8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4,5х1,8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03" spans="1:21" ht="15" customHeight="1" x14ac:dyDescent="0.25">
      <c r="A403" s="4" t="s">
        <v>644</v>
      </c>
      <c r="B403" s="11" t="s">
        <v>2717</v>
      </c>
      <c r="C403" s="4" t="s">
        <v>4090</v>
      </c>
      <c r="D403" s="11" t="s">
        <v>2718</v>
      </c>
      <c r="E403" t="s">
        <v>2727</v>
      </c>
      <c r="F403" s="4" t="s">
        <v>10</v>
      </c>
      <c r="G403" s="10" t="s">
        <v>2728</v>
      </c>
      <c r="H403" s="4" t="s">
        <v>20</v>
      </c>
      <c r="I403" s="10" t="s">
        <v>2729</v>
      </c>
      <c r="J403" s="4" t="s">
        <v>48</v>
      </c>
      <c r="K403" s="10" t="s">
        <v>2730</v>
      </c>
      <c r="L403" s="11" t="s">
        <v>2719</v>
      </c>
      <c r="M403" s="4" t="s">
        <v>2024</v>
      </c>
      <c r="N403" s="11" t="s">
        <v>2720</v>
      </c>
      <c r="O403" s="4" t="s">
        <v>10</v>
      </c>
      <c r="P403" s="11" t="s">
        <v>2721</v>
      </c>
      <c r="Q403" s="4" t="s">
        <v>20</v>
      </c>
      <c r="R403" s="11" t="s">
        <v>2722</v>
      </c>
      <c r="S403" s="4" t="s">
        <v>48</v>
      </c>
      <c r="T403" s="11" t="s">
        <v>2723</v>
      </c>
      <c r="U403" s="11" t="str">
        <f t="shared" si="7"/>
        <v>&lt;h2&gt;&lt;strong&gt;Купить сетку нержавеющую тканую 4х0,6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4х0,6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4х0,6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04" spans="1:21" ht="15" customHeight="1" x14ac:dyDescent="0.25">
      <c r="A404" s="4" t="s">
        <v>645</v>
      </c>
      <c r="B404" s="11" t="s">
        <v>2717</v>
      </c>
      <c r="C404" s="4" t="s">
        <v>4091</v>
      </c>
      <c r="D404" s="11" t="s">
        <v>2718</v>
      </c>
      <c r="E404" t="s">
        <v>2727</v>
      </c>
      <c r="F404" s="4" t="s">
        <v>10</v>
      </c>
      <c r="G404" s="10" t="s">
        <v>2728</v>
      </c>
      <c r="H404" s="4" t="s">
        <v>20</v>
      </c>
      <c r="I404" s="10" t="s">
        <v>2729</v>
      </c>
      <c r="J404" s="4" t="s">
        <v>82</v>
      </c>
      <c r="K404" s="10" t="s">
        <v>2730</v>
      </c>
      <c r="L404" s="11" t="s">
        <v>2719</v>
      </c>
      <c r="M404" s="4" t="s">
        <v>2024</v>
      </c>
      <c r="N404" s="11" t="s">
        <v>2720</v>
      </c>
      <c r="O404" s="4" t="s">
        <v>10</v>
      </c>
      <c r="P404" s="11" t="s">
        <v>2721</v>
      </c>
      <c r="Q404" s="4" t="s">
        <v>20</v>
      </c>
      <c r="R404" s="11" t="s">
        <v>2722</v>
      </c>
      <c r="S404" s="4" t="s">
        <v>82</v>
      </c>
      <c r="T404" s="11" t="s">
        <v>2723</v>
      </c>
      <c r="U404" s="11" t="str">
        <f t="shared" si="7"/>
        <v>&lt;h2&gt;&lt;strong&gt;Купить сетку нержавеющую тканую 4х1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4х1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05" spans="1:21" ht="15" customHeight="1" x14ac:dyDescent="0.25">
      <c r="A405" s="4" t="s">
        <v>646</v>
      </c>
      <c r="B405" s="11" t="s">
        <v>2717</v>
      </c>
      <c r="C405" s="4" t="s">
        <v>4092</v>
      </c>
      <c r="D405" s="11" t="s">
        <v>2718</v>
      </c>
      <c r="E405" t="s">
        <v>2727</v>
      </c>
      <c r="F405" s="4" t="s">
        <v>10</v>
      </c>
      <c r="G405" s="10" t="s">
        <v>2728</v>
      </c>
      <c r="H405" s="4" t="s">
        <v>20</v>
      </c>
      <c r="I405" s="10" t="s">
        <v>2729</v>
      </c>
      <c r="J405" s="4" t="s">
        <v>104</v>
      </c>
      <c r="K405" s="10" t="s">
        <v>2730</v>
      </c>
      <c r="L405" s="11" t="s">
        <v>2719</v>
      </c>
      <c r="M405" s="4" t="s">
        <v>2024</v>
      </c>
      <c r="N405" s="11" t="s">
        <v>2720</v>
      </c>
      <c r="O405" s="4" t="s">
        <v>10</v>
      </c>
      <c r="P405" s="11" t="s">
        <v>2721</v>
      </c>
      <c r="Q405" s="4" t="s">
        <v>20</v>
      </c>
      <c r="R405" s="11" t="s">
        <v>2722</v>
      </c>
      <c r="S405" s="4" t="s">
        <v>104</v>
      </c>
      <c r="T405" s="11" t="s">
        <v>2723</v>
      </c>
      <c r="U405" s="11" t="str">
        <f t="shared" si="7"/>
        <v>&lt;h2&gt;&lt;strong&gt;Купить сетку нержавеющую тканую 4х1,2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4х1,2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06" spans="1:21" ht="15" customHeight="1" x14ac:dyDescent="0.25">
      <c r="A406" s="4" t="s">
        <v>647</v>
      </c>
      <c r="B406" s="11" t="s">
        <v>2717</v>
      </c>
      <c r="C406" s="4" t="s">
        <v>4093</v>
      </c>
      <c r="D406" s="11" t="s">
        <v>2718</v>
      </c>
      <c r="E406" t="s">
        <v>2727</v>
      </c>
      <c r="F406" s="4" t="s">
        <v>10</v>
      </c>
      <c r="G406" s="10" t="s">
        <v>2728</v>
      </c>
      <c r="H406" s="4" t="s">
        <v>20</v>
      </c>
      <c r="I406" s="10" t="s">
        <v>2729</v>
      </c>
      <c r="J406" s="4" t="s">
        <v>50</v>
      </c>
      <c r="K406" s="10" t="s">
        <v>2730</v>
      </c>
      <c r="L406" s="11" t="s">
        <v>2719</v>
      </c>
      <c r="M406" s="4" t="s">
        <v>2024</v>
      </c>
      <c r="N406" s="11" t="s">
        <v>2720</v>
      </c>
      <c r="O406" s="4" t="s">
        <v>10</v>
      </c>
      <c r="P406" s="11" t="s">
        <v>2721</v>
      </c>
      <c r="Q406" s="4" t="s">
        <v>20</v>
      </c>
      <c r="R406" s="11" t="s">
        <v>2722</v>
      </c>
      <c r="S406" s="4" t="s">
        <v>50</v>
      </c>
      <c r="T406" s="11" t="s">
        <v>2723</v>
      </c>
      <c r="U406" s="11" t="str">
        <f t="shared" si="7"/>
        <v>&lt;h2&gt;&lt;strong&gt;Купить сетку нержавеющую тканую 5х0,7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5х0,7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5х0,7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07" spans="1:21" ht="15" customHeight="1" x14ac:dyDescent="0.25">
      <c r="A407" s="4" t="s">
        <v>648</v>
      </c>
      <c r="B407" s="11" t="s">
        <v>2717</v>
      </c>
      <c r="C407" s="4" t="s">
        <v>4094</v>
      </c>
      <c r="D407" s="11" t="s">
        <v>2718</v>
      </c>
      <c r="E407" t="s">
        <v>2727</v>
      </c>
      <c r="F407" s="4" t="s">
        <v>10</v>
      </c>
      <c r="G407" s="10" t="s">
        <v>2728</v>
      </c>
      <c r="H407" s="4" t="s">
        <v>20</v>
      </c>
      <c r="I407" s="10" t="s">
        <v>2729</v>
      </c>
      <c r="J407" s="4" t="s">
        <v>84</v>
      </c>
      <c r="K407" s="10" t="s">
        <v>2730</v>
      </c>
      <c r="L407" s="11" t="s">
        <v>2719</v>
      </c>
      <c r="M407" s="4" t="s">
        <v>2024</v>
      </c>
      <c r="N407" s="11" t="s">
        <v>2720</v>
      </c>
      <c r="O407" s="4" t="s">
        <v>10</v>
      </c>
      <c r="P407" s="11" t="s">
        <v>2721</v>
      </c>
      <c r="Q407" s="4" t="s">
        <v>20</v>
      </c>
      <c r="R407" s="11" t="s">
        <v>2722</v>
      </c>
      <c r="S407" s="4" t="s">
        <v>84</v>
      </c>
      <c r="T407" s="11" t="s">
        <v>2723</v>
      </c>
      <c r="U407" s="11" t="str">
        <f t="shared" si="7"/>
        <v>&lt;h2&gt;&lt;strong&gt;Купить сетку нержавеющую тканую 5х1,2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5х1,2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5х1,2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08" spans="1:21" ht="15" customHeight="1" x14ac:dyDescent="0.25">
      <c r="A408" s="4" t="s">
        <v>649</v>
      </c>
      <c r="B408" s="11" t="s">
        <v>2717</v>
      </c>
      <c r="C408" s="4" t="s">
        <v>4095</v>
      </c>
      <c r="D408" s="11" t="s">
        <v>2718</v>
      </c>
      <c r="E408" t="s">
        <v>2727</v>
      </c>
      <c r="F408" s="4" t="s">
        <v>10</v>
      </c>
      <c r="G408" s="10" t="s">
        <v>2728</v>
      </c>
      <c r="H408" s="4" t="s">
        <v>20</v>
      </c>
      <c r="I408" s="10" t="s">
        <v>2729</v>
      </c>
      <c r="J408" s="4" t="s">
        <v>106</v>
      </c>
      <c r="K408" s="10" t="s">
        <v>2730</v>
      </c>
      <c r="L408" s="11" t="s">
        <v>2719</v>
      </c>
      <c r="M408" s="4" t="s">
        <v>2024</v>
      </c>
      <c r="N408" s="11" t="s">
        <v>2720</v>
      </c>
      <c r="O408" s="4" t="s">
        <v>10</v>
      </c>
      <c r="P408" s="11" t="s">
        <v>2721</v>
      </c>
      <c r="Q408" s="4" t="s">
        <v>20</v>
      </c>
      <c r="R408" s="11" t="s">
        <v>2722</v>
      </c>
      <c r="S408" s="4" t="s">
        <v>106</v>
      </c>
      <c r="T408" s="11" t="s">
        <v>2723</v>
      </c>
      <c r="U408" s="11" t="str">
        <f t="shared" si="7"/>
        <v>&lt;h2&gt;&lt;strong&gt;Купить сетку нержавеющую тканую 5х1,6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5х1,6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5х1,6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09" spans="1:21" ht="15" customHeight="1" x14ac:dyDescent="0.25">
      <c r="A409" s="4" t="s">
        <v>650</v>
      </c>
      <c r="B409" s="11" t="s">
        <v>2717</v>
      </c>
      <c r="C409" s="4" t="s">
        <v>4096</v>
      </c>
      <c r="D409" s="11" t="s">
        <v>2718</v>
      </c>
      <c r="E409" t="s">
        <v>2727</v>
      </c>
      <c r="F409" s="4" t="s">
        <v>10</v>
      </c>
      <c r="G409" s="10" t="s">
        <v>2728</v>
      </c>
      <c r="H409" s="4" t="s">
        <v>20</v>
      </c>
      <c r="I409" s="10" t="s">
        <v>2729</v>
      </c>
      <c r="J409" s="4" t="s">
        <v>115</v>
      </c>
      <c r="K409" s="10" t="s">
        <v>2730</v>
      </c>
      <c r="L409" s="11" t="s">
        <v>2719</v>
      </c>
      <c r="M409" s="4" t="s">
        <v>2024</v>
      </c>
      <c r="N409" s="11" t="s">
        <v>2720</v>
      </c>
      <c r="O409" s="4" t="s">
        <v>10</v>
      </c>
      <c r="P409" s="11" t="s">
        <v>2721</v>
      </c>
      <c r="Q409" s="4" t="s">
        <v>20</v>
      </c>
      <c r="R409" s="11" t="s">
        <v>2722</v>
      </c>
      <c r="S409" s="4" t="s">
        <v>115</v>
      </c>
      <c r="T409" s="11" t="s">
        <v>2723</v>
      </c>
      <c r="U409" s="11" t="str">
        <f t="shared" si="7"/>
        <v>&lt;h2&gt;&lt;strong&gt;Купить сетку нержавеющую тканую 5х2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5х2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5х2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10" spans="1:21" ht="15" customHeight="1" x14ac:dyDescent="0.25">
      <c r="A410" s="4" t="s">
        <v>651</v>
      </c>
      <c r="B410" s="11" t="s">
        <v>2717</v>
      </c>
      <c r="C410" s="4" t="s">
        <v>4097</v>
      </c>
      <c r="D410" s="11" t="s">
        <v>2718</v>
      </c>
      <c r="E410" t="s">
        <v>2727</v>
      </c>
      <c r="F410" s="4" t="s">
        <v>10</v>
      </c>
      <c r="G410" s="10" t="s">
        <v>2728</v>
      </c>
      <c r="H410" s="4" t="s">
        <v>20</v>
      </c>
      <c r="I410" s="10" t="s">
        <v>2729</v>
      </c>
      <c r="J410" s="4" t="s">
        <v>51</v>
      </c>
      <c r="K410" s="10" t="s">
        <v>2730</v>
      </c>
      <c r="L410" s="11" t="s">
        <v>2719</v>
      </c>
      <c r="M410" s="4" t="s">
        <v>2024</v>
      </c>
      <c r="N410" s="11" t="s">
        <v>2720</v>
      </c>
      <c r="O410" s="4" t="s">
        <v>10</v>
      </c>
      <c r="P410" s="11" t="s">
        <v>2721</v>
      </c>
      <c r="Q410" s="4" t="s">
        <v>20</v>
      </c>
      <c r="R410" s="11" t="s">
        <v>2722</v>
      </c>
      <c r="S410" s="4" t="s">
        <v>51</v>
      </c>
      <c r="T410" s="11" t="s">
        <v>2723</v>
      </c>
      <c r="U410" s="11" t="str">
        <f t="shared" si="7"/>
        <v>&lt;h2&gt;&lt;strong&gt;Купить сетку нержавеющую тканую 6х0,7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6х0,7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6х0,7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11" spans="1:21" ht="15" customHeight="1" x14ac:dyDescent="0.25">
      <c r="A411" s="4" t="s">
        <v>652</v>
      </c>
      <c r="B411" s="11" t="s">
        <v>2717</v>
      </c>
      <c r="C411" s="4" t="s">
        <v>4098</v>
      </c>
      <c r="D411" s="11" t="s">
        <v>2718</v>
      </c>
      <c r="E411" t="s">
        <v>2727</v>
      </c>
      <c r="F411" s="4" t="s">
        <v>10</v>
      </c>
      <c r="G411" s="10" t="s">
        <v>2728</v>
      </c>
      <c r="H411" s="4" t="s">
        <v>20</v>
      </c>
      <c r="I411" s="10" t="s">
        <v>2729</v>
      </c>
      <c r="J411" s="4" t="s">
        <v>85</v>
      </c>
      <c r="K411" s="10" t="s">
        <v>2730</v>
      </c>
      <c r="L411" s="11" t="s">
        <v>2719</v>
      </c>
      <c r="M411" s="4" t="s">
        <v>2024</v>
      </c>
      <c r="N411" s="11" t="s">
        <v>2720</v>
      </c>
      <c r="O411" s="4" t="s">
        <v>10</v>
      </c>
      <c r="P411" s="11" t="s">
        <v>2721</v>
      </c>
      <c r="Q411" s="4" t="s">
        <v>20</v>
      </c>
      <c r="R411" s="11" t="s">
        <v>2722</v>
      </c>
      <c r="S411" s="4" t="s">
        <v>85</v>
      </c>
      <c r="T411" s="11" t="s">
        <v>2723</v>
      </c>
      <c r="U411" s="11" t="str">
        <f t="shared" si="7"/>
        <v>&lt;h2&gt;&lt;strong&gt;Купить сетку нержавеющую тканую 6х1,2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6х1,2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6х1,2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12" spans="1:21" ht="15" customHeight="1" x14ac:dyDescent="0.25">
      <c r="A412" s="4" t="s">
        <v>653</v>
      </c>
      <c r="B412" s="11" t="s">
        <v>2717</v>
      </c>
      <c r="C412" s="4" t="s">
        <v>4099</v>
      </c>
      <c r="D412" s="11" t="s">
        <v>2718</v>
      </c>
      <c r="E412" t="s">
        <v>2727</v>
      </c>
      <c r="F412" s="4" t="s">
        <v>10</v>
      </c>
      <c r="G412" s="10" t="s">
        <v>2728</v>
      </c>
      <c r="H412" s="4" t="s">
        <v>20</v>
      </c>
      <c r="I412" s="10" t="s">
        <v>2729</v>
      </c>
      <c r="J412" s="4" t="s">
        <v>107</v>
      </c>
      <c r="K412" s="10" t="s">
        <v>2730</v>
      </c>
      <c r="L412" s="11" t="s">
        <v>2719</v>
      </c>
      <c r="M412" s="4" t="s">
        <v>2024</v>
      </c>
      <c r="N412" s="11" t="s">
        <v>2720</v>
      </c>
      <c r="O412" s="4" t="s">
        <v>10</v>
      </c>
      <c r="P412" s="11" t="s">
        <v>2721</v>
      </c>
      <c r="Q412" s="4" t="s">
        <v>20</v>
      </c>
      <c r="R412" s="11" t="s">
        <v>2722</v>
      </c>
      <c r="S412" s="4" t="s">
        <v>107</v>
      </c>
      <c r="T412" s="11" t="s">
        <v>2723</v>
      </c>
      <c r="U412" s="11" t="str">
        <f t="shared" si="7"/>
        <v>&lt;h2&gt;&lt;strong&gt;Купить сетку нержавеющую тканую 6х2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6х2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6х2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13" spans="1:21" ht="15" customHeight="1" x14ac:dyDescent="0.25">
      <c r="A413" s="4" t="s">
        <v>654</v>
      </c>
      <c r="B413" s="11" t="s">
        <v>2717</v>
      </c>
      <c r="C413" s="4" t="s">
        <v>4100</v>
      </c>
      <c r="D413" s="11" t="s">
        <v>2718</v>
      </c>
      <c r="E413" t="s">
        <v>2727</v>
      </c>
      <c r="F413" s="4" t="s">
        <v>10</v>
      </c>
      <c r="G413" s="10" t="s">
        <v>2728</v>
      </c>
      <c r="H413" s="4" t="s">
        <v>20</v>
      </c>
      <c r="I413" s="10" t="s">
        <v>2729</v>
      </c>
      <c r="J413" s="4" t="s">
        <v>52</v>
      </c>
      <c r="K413" s="10" t="s">
        <v>2730</v>
      </c>
      <c r="L413" s="11" t="s">
        <v>2719</v>
      </c>
      <c r="M413" s="4" t="s">
        <v>2024</v>
      </c>
      <c r="N413" s="11" t="s">
        <v>2720</v>
      </c>
      <c r="O413" s="4" t="s">
        <v>10</v>
      </c>
      <c r="P413" s="11" t="s">
        <v>2721</v>
      </c>
      <c r="Q413" s="4" t="s">
        <v>20</v>
      </c>
      <c r="R413" s="11" t="s">
        <v>2722</v>
      </c>
      <c r="S413" s="4" t="s">
        <v>52</v>
      </c>
      <c r="T413" s="11" t="s">
        <v>2723</v>
      </c>
      <c r="U413" s="11" t="str">
        <f t="shared" si="7"/>
        <v>&lt;h2&gt;&lt;strong&gt;Купить сетку нержавеющую тканую 7х0,7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7х0,7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7х0,7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14" spans="1:21" ht="15" customHeight="1" x14ac:dyDescent="0.25">
      <c r="A414" s="4" t="s">
        <v>655</v>
      </c>
      <c r="B414" s="11" t="s">
        <v>2717</v>
      </c>
      <c r="C414" s="4" t="s">
        <v>4101</v>
      </c>
      <c r="D414" s="11" t="s">
        <v>2718</v>
      </c>
      <c r="E414" t="s">
        <v>2727</v>
      </c>
      <c r="F414" s="4" t="s">
        <v>10</v>
      </c>
      <c r="G414" s="10" t="s">
        <v>2728</v>
      </c>
      <c r="H414" s="4" t="s">
        <v>20</v>
      </c>
      <c r="I414" s="10" t="s">
        <v>2729</v>
      </c>
      <c r="J414" s="4" t="s">
        <v>86</v>
      </c>
      <c r="K414" s="10" t="s">
        <v>2730</v>
      </c>
      <c r="L414" s="11" t="s">
        <v>2719</v>
      </c>
      <c r="M414" s="4" t="s">
        <v>2024</v>
      </c>
      <c r="N414" s="11" t="s">
        <v>2720</v>
      </c>
      <c r="O414" s="4" t="s">
        <v>10</v>
      </c>
      <c r="P414" s="11" t="s">
        <v>2721</v>
      </c>
      <c r="Q414" s="4" t="s">
        <v>20</v>
      </c>
      <c r="R414" s="11" t="s">
        <v>2722</v>
      </c>
      <c r="S414" s="4" t="s">
        <v>86</v>
      </c>
      <c r="T414" s="11" t="s">
        <v>2723</v>
      </c>
      <c r="U414" s="11" t="str">
        <f t="shared" si="7"/>
        <v>&lt;h2&gt;&lt;strong&gt;Купить сетку нержавеющую тканую 7х1,2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7х1,2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7х1,2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15" spans="1:21" ht="15" customHeight="1" x14ac:dyDescent="0.25">
      <c r="A415" s="4" t="s">
        <v>656</v>
      </c>
      <c r="B415" s="11" t="s">
        <v>2717</v>
      </c>
      <c r="C415" s="4" t="s">
        <v>4102</v>
      </c>
      <c r="D415" s="11" t="s">
        <v>2718</v>
      </c>
      <c r="E415" t="s">
        <v>2727</v>
      </c>
      <c r="F415" s="4" t="s">
        <v>10</v>
      </c>
      <c r="G415" s="10" t="s">
        <v>2728</v>
      </c>
      <c r="H415" s="4" t="s">
        <v>20</v>
      </c>
      <c r="I415" s="10" t="s">
        <v>2729</v>
      </c>
      <c r="J415" s="4" t="s">
        <v>108</v>
      </c>
      <c r="K415" s="10" t="s">
        <v>2730</v>
      </c>
      <c r="L415" s="11" t="s">
        <v>2719</v>
      </c>
      <c r="M415" s="4" t="s">
        <v>2024</v>
      </c>
      <c r="N415" s="11" t="s">
        <v>2720</v>
      </c>
      <c r="O415" s="4" t="s">
        <v>10</v>
      </c>
      <c r="P415" s="11" t="s">
        <v>2721</v>
      </c>
      <c r="Q415" s="4" t="s">
        <v>20</v>
      </c>
      <c r="R415" s="11" t="s">
        <v>2722</v>
      </c>
      <c r="S415" s="4" t="s">
        <v>108</v>
      </c>
      <c r="T415" s="11" t="s">
        <v>2723</v>
      </c>
      <c r="U415" s="11" t="str">
        <f t="shared" si="7"/>
        <v>&lt;h2&gt;&lt;strong&gt;Купить сетку нержавеющую тканую 7х1,8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7х1,8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7х1,8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16" spans="1:21" ht="15" customHeight="1" x14ac:dyDescent="0.25">
      <c r="A416" s="4" t="s">
        <v>657</v>
      </c>
      <c r="B416" s="11" t="s">
        <v>2717</v>
      </c>
      <c r="C416" s="4" t="s">
        <v>4103</v>
      </c>
      <c r="D416" s="11" t="s">
        <v>2718</v>
      </c>
      <c r="E416" t="s">
        <v>2727</v>
      </c>
      <c r="F416" s="4" t="s">
        <v>10</v>
      </c>
      <c r="G416" s="10" t="s">
        <v>2728</v>
      </c>
      <c r="H416" s="4" t="s">
        <v>20</v>
      </c>
      <c r="I416" s="10" t="s">
        <v>2729</v>
      </c>
      <c r="J416" s="4" t="s">
        <v>53</v>
      </c>
      <c r="K416" s="10" t="s">
        <v>2730</v>
      </c>
      <c r="L416" s="11" t="s">
        <v>2719</v>
      </c>
      <c r="M416" s="4" t="s">
        <v>2024</v>
      </c>
      <c r="N416" s="11" t="s">
        <v>2720</v>
      </c>
      <c r="O416" s="4" t="s">
        <v>10</v>
      </c>
      <c r="P416" s="11" t="s">
        <v>2721</v>
      </c>
      <c r="Q416" s="4" t="s">
        <v>20</v>
      </c>
      <c r="R416" s="11" t="s">
        <v>2722</v>
      </c>
      <c r="S416" s="4" t="s">
        <v>53</v>
      </c>
      <c r="T416" s="11" t="s">
        <v>2723</v>
      </c>
      <c r="U416" s="11" t="str">
        <f t="shared" si="7"/>
        <v>&lt;h2&gt;&lt;strong&gt;Купить сетку нержавеющую тканую 8х0,7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8х0,7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8х0,7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17" spans="1:21" ht="15" customHeight="1" x14ac:dyDescent="0.25">
      <c r="A417" s="4" t="s">
        <v>658</v>
      </c>
      <c r="B417" s="11" t="s">
        <v>2717</v>
      </c>
      <c r="C417" s="4" t="s">
        <v>4104</v>
      </c>
      <c r="D417" s="11" t="s">
        <v>2718</v>
      </c>
      <c r="E417" t="s">
        <v>2727</v>
      </c>
      <c r="F417" s="4" t="s">
        <v>10</v>
      </c>
      <c r="G417" s="10" t="s">
        <v>2728</v>
      </c>
      <c r="H417" s="4" t="s">
        <v>20</v>
      </c>
      <c r="I417" s="10" t="s">
        <v>2729</v>
      </c>
      <c r="J417" s="4" t="s">
        <v>87</v>
      </c>
      <c r="K417" s="10" t="s">
        <v>2730</v>
      </c>
      <c r="L417" s="11" t="s">
        <v>2719</v>
      </c>
      <c r="M417" s="4" t="s">
        <v>2024</v>
      </c>
      <c r="N417" s="11" t="s">
        <v>2720</v>
      </c>
      <c r="O417" s="4" t="s">
        <v>10</v>
      </c>
      <c r="P417" s="11" t="s">
        <v>2721</v>
      </c>
      <c r="Q417" s="4" t="s">
        <v>20</v>
      </c>
      <c r="R417" s="11" t="s">
        <v>2722</v>
      </c>
      <c r="S417" s="4" t="s">
        <v>87</v>
      </c>
      <c r="T417" s="11" t="s">
        <v>2723</v>
      </c>
      <c r="U417" s="11" t="str">
        <f t="shared" si="7"/>
        <v>&lt;h2&gt;&lt;strong&gt;Купить сетку нержавеющую тканую 8х1,2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8х1,2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8х1,2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18" spans="1:21" ht="15" customHeight="1" x14ac:dyDescent="0.25">
      <c r="A418" s="4" t="s">
        <v>659</v>
      </c>
      <c r="B418" s="11" t="s">
        <v>2717</v>
      </c>
      <c r="C418" s="4" t="s">
        <v>4105</v>
      </c>
      <c r="D418" s="11" t="s">
        <v>2718</v>
      </c>
      <c r="E418" t="s">
        <v>2727</v>
      </c>
      <c r="F418" s="4" t="s">
        <v>10</v>
      </c>
      <c r="G418" s="10" t="s">
        <v>2728</v>
      </c>
      <c r="H418" s="4" t="s">
        <v>20</v>
      </c>
      <c r="I418" s="10" t="s">
        <v>2729</v>
      </c>
      <c r="J418" s="4" t="s">
        <v>109</v>
      </c>
      <c r="K418" s="10" t="s">
        <v>2730</v>
      </c>
      <c r="L418" s="11" t="s">
        <v>2719</v>
      </c>
      <c r="M418" s="4" t="s">
        <v>2024</v>
      </c>
      <c r="N418" s="11" t="s">
        <v>2720</v>
      </c>
      <c r="O418" s="4" t="s">
        <v>10</v>
      </c>
      <c r="P418" s="11" t="s">
        <v>2721</v>
      </c>
      <c r="Q418" s="4" t="s">
        <v>20</v>
      </c>
      <c r="R418" s="11" t="s">
        <v>2722</v>
      </c>
      <c r="S418" s="4" t="s">
        <v>109</v>
      </c>
      <c r="T418" s="11" t="s">
        <v>2723</v>
      </c>
      <c r="U418" s="11" t="str">
        <f t="shared" si="7"/>
        <v>&lt;h2&gt;&lt;strong&gt;Купить сетку нержавеющую тканую 8х1,6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8х1,6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8х1,6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19" spans="1:21" ht="15" customHeight="1" x14ac:dyDescent="0.25">
      <c r="A419" s="4" t="s">
        <v>660</v>
      </c>
      <c r="B419" s="11" t="s">
        <v>2717</v>
      </c>
      <c r="C419" s="4" t="s">
        <v>4106</v>
      </c>
      <c r="D419" s="11" t="s">
        <v>2718</v>
      </c>
      <c r="E419" t="s">
        <v>2727</v>
      </c>
      <c r="F419" s="4" t="s">
        <v>10</v>
      </c>
      <c r="G419" s="10" t="s">
        <v>2728</v>
      </c>
      <c r="H419" s="4" t="s">
        <v>20</v>
      </c>
      <c r="I419" s="10" t="s">
        <v>2729</v>
      </c>
      <c r="J419" s="4" t="s">
        <v>116</v>
      </c>
      <c r="K419" s="10" t="s">
        <v>2730</v>
      </c>
      <c r="L419" s="11" t="s">
        <v>2719</v>
      </c>
      <c r="M419" s="4" t="s">
        <v>2024</v>
      </c>
      <c r="N419" s="11" t="s">
        <v>2720</v>
      </c>
      <c r="O419" s="4" t="s">
        <v>10</v>
      </c>
      <c r="P419" s="11" t="s">
        <v>2721</v>
      </c>
      <c r="Q419" s="4" t="s">
        <v>20</v>
      </c>
      <c r="R419" s="11" t="s">
        <v>2722</v>
      </c>
      <c r="S419" s="4" t="s">
        <v>116</v>
      </c>
      <c r="T419" s="11" t="s">
        <v>2723</v>
      </c>
      <c r="U419" s="11" t="str">
        <f t="shared" si="7"/>
        <v>&lt;h2&gt;&lt;strong&gt;Купить сетку нержавеющую тканую 8х2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8х2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8х2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20" spans="1:21" ht="15" customHeight="1" x14ac:dyDescent="0.25">
      <c r="A420" s="4" t="s">
        <v>661</v>
      </c>
      <c r="B420" s="11" t="s">
        <v>2717</v>
      </c>
      <c r="C420" s="4" t="s">
        <v>4107</v>
      </c>
      <c r="D420" s="11" t="s">
        <v>2718</v>
      </c>
      <c r="E420" t="s">
        <v>2727</v>
      </c>
      <c r="F420" s="4" t="s">
        <v>10</v>
      </c>
      <c r="G420" s="10" t="s">
        <v>2728</v>
      </c>
      <c r="H420" s="4" t="s">
        <v>20</v>
      </c>
      <c r="I420" s="10" t="s">
        <v>2729</v>
      </c>
      <c r="J420" s="4" t="s">
        <v>54</v>
      </c>
      <c r="K420" s="10" t="s">
        <v>2730</v>
      </c>
      <c r="L420" s="11" t="s">
        <v>2719</v>
      </c>
      <c r="M420" s="4" t="s">
        <v>2024</v>
      </c>
      <c r="N420" s="11" t="s">
        <v>2720</v>
      </c>
      <c r="O420" s="4" t="s">
        <v>10</v>
      </c>
      <c r="P420" s="11" t="s">
        <v>2721</v>
      </c>
      <c r="Q420" s="4" t="s">
        <v>20</v>
      </c>
      <c r="R420" s="11" t="s">
        <v>2722</v>
      </c>
      <c r="S420" s="4" t="s">
        <v>54</v>
      </c>
      <c r="T420" s="11" t="s">
        <v>2723</v>
      </c>
      <c r="U420" s="11" t="str">
        <f t="shared" si="7"/>
        <v>&lt;h2&gt;&lt;strong&gt;Купить сетку нержавеющую тканую 9х1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9х1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9х1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21" spans="1:21" ht="15" customHeight="1" x14ac:dyDescent="0.25">
      <c r="A421" s="4" t="s">
        <v>662</v>
      </c>
      <c r="B421" s="11" t="s">
        <v>2717</v>
      </c>
      <c r="C421" s="4" t="s">
        <v>4108</v>
      </c>
      <c r="D421" s="11" t="s">
        <v>2718</v>
      </c>
      <c r="E421" t="s">
        <v>2727</v>
      </c>
      <c r="F421" s="4" t="s">
        <v>10</v>
      </c>
      <c r="G421" s="10" t="s">
        <v>2728</v>
      </c>
      <c r="H421" s="4" t="s">
        <v>20</v>
      </c>
      <c r="I421" s="10" t="s">
        <v>2729</v>
      </c>
      <c r="J421" s="4" t="s">
        <v>88</v>
      </c>
      <c r="K421" s="10" t="s">
        <v>2730</v>
      </c>
      <c r="L421" s="11" t="s">
        <v>2719</v>
      </c>
      <c r="M421" s="4" t="s">
        <v>2024</v>
      </c>
      <c r="N421" s="11" t="s">
        <v>2720</v>
      </c>
      <c r="O421" s="4" t="s">
        <v>10</v>
      </c>
      <c r="P421" s="11" t="s">
        <v>2721</v>
      </c>
      <c r="Q421" s="4" t="s">
        <v>20</v>
      </c>
      <c r="R421" s="11" t="s">
        <v>2722</v>
      </c>
      <c r="S421" s="4" t="s">
        <v>88</v>
      </c>
      <c r="T421" s="11" t="s">
        <v>2723</v>
      </c>
      <c r="U421" s="11" t="str">
        <f t="shared" si="7"/>
        <v>&lt;h2&gt;&lt;strong&gt;Купить сетку нержавеющую тканую 9х2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9х2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9х2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22" spans="1:21" ht="15" customHeight="1" x14ac:dyDescent="0.25">
      <c r="A422" s="4" t="s">
        <v>663</v>
      </c>
      <c r="B422" s="11" t="s">
        <v>2717</v>
      </c>
      <c r="C422" s="4" t="s">
        <v>4109</v>
      </c>
      <c r="D422" s="11" t="s">
        <v>2718</v>
      </c>
      <c r="E422" t="s">
        <v>2727</v>
      </c>
      <c r="F422" s="4" t="s">
        <v>10</v>
      </c>
      <c r="G422" s="10" t="s">
        <v>2728</v>
      </c>
      <c r="H422" s="4" t="s">
        <v>20</v>
      </c>
      <c r="I422" s="10" t="s">
        <v>2729</v>
      </c>
      <c r="J422" s="4" t="s">
        <v>110</v>
      </c>
      <c r="K422" s="10" t="s">
        <v>2730</v>
      </c>
      <c r="L422" s="11" t="s">
        <v>2719</v>
      </c>
      <c r="M422" s="4" t="s">
        <v>2024</v>
      </c>
      <c r="N422" s="11" t="s">
        <v>2720</v>
      </c>
      <c r="O422" s="4" t="s">
        <v>10</v>
      </c>
      <c r="P422" s="11" t="s">
        <v>2721</v>
      </c>
      <c r="Q422" s="4" t="s">
        <v>20</v>
      </c>
      <c r="R422" s="11" t="s">
        <v>2722</v>
      </c>
      <c r="S422" s="4" t="s">
        <v>110</v>
      </c>
      <c r="T422" s="11" t="s">
        <v>2723</v>
      </c>
      <c r="U422" s="11" t="str">
        <f t="shared" si="7"/>
        <v>&lt;h2&gt;&lt;strong&gt;Купить сетку нержавеющую тканую 9х2,2 мм 08Х18Н10 (ЭИ119)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9х2,2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9х2,2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23" spans="1:21" ht="15" customHeight="1" x14ac:dyDescent="0.25">
      <c r="A423" s="4" t="s">
        <v>664</v>
      </c>
      <c r="B423" s="11" t="s">
        <v>2717</v>
      </c>
      <c r="C423" s="4" t="s">
        <v>4110</v>
      </c>
      <c r="D423" s="11" t="s">
        <v>2718</v>
      </c>
      <c r="E423" t="s">
        <v>2727</v>
      </c>
      <c r="F423" s="4" t="s">
        <v>13</v>
      </c>
      <c r="G423" s="10" t="s">
        <v>2728</v>
      </c>
      <c r="H423" s="4" t="s">
        <v>20</v>
      </c>
      <c r="I423" s="10" t="s">
        <v>2729</v>
      </c>
      <c r="J423" s="4" t="s">
        <v>29</v>
      </c>
      <c r="K423" s="10" t="s">
        <v>2730</v>
      </c>
      <c r="L423" s="11" t="s">
        <v>2719</v>
      </c>
      <c r="M423" s="4" t="s">
        <v>2028</v>
      </c>
      <c r="N423" s="11" t="s">
        <v>2720</v>
      </c>
      <c r="O423" s="4" t="s">
        <v>13</v>
      </c>
      <c r="P423" s="11" t="s">
        <v>2721</v>
      </c>
      <c r="Q423" s="4" t="s">
        <v>20</v>
      </c>
      <c r="R423" s="11" t="s">
        <v>2722</v>
      </c>
      <c r="S423" s="4" t="s">
        <v>29</v>
      </c>
      <c r="T423" s="11" t="s">
        <v>2723</v>
      </c>
      <c r="U423" s="11" t="str">
        <f t="shared" si="7"/>
        <v>&lt;h2&gt;&lt;strong&gt;Купить сетку нержавеющую тканую 0,45х0,2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0,45х0,2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0,45х0,2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24" spans="1:21" ht="15" customHeight="1" x14ac:dyDescent="0.25">
      <c r="A424" s="4" t="s">
        <v>665</v>
      </c>
      <c r="B424" s="11" t="s">
        <v>2717</v>
      </c>
      <c r="C424" s="4" t="s">
        <v>4111</v>
      </c>
      <c r="D424" s="11" t="s">
        <v>2718</v>
      </c>
      <c r="E424" t="s">
        <v>2727</v>
      </c>
      <c r="F424" s="4" t="s">
        <v>13</v>
      </c>
      <c r="G424" s="10" t="s">
        <v>2728</v>
      </c>
      <c r="H424" s="4" t="s">
        <v>20</v>
      </c>
      <c r="I424" s="10" t="s">
        <v>2729</v>
      </c>
      <c r="J424" s="4" t="s">
        <v>63</v>
      </c>
      <c r="K424" s="10" t="s">
        <v>2730</v>
      </c>
      <c r="L424" s="11" t="s">
        <v>2719</v>
      </c>
      <c r="M424" s="4" t="s">
        <v>2028</v>
      </c>
      <c r="N424" s="11" t="s">
        <v>2720</v>
      </c>
      <c r="O424" s="4" t="s">
        <v>13</v>
      </c>
      <c r="P424" s="11" t="s">
        <v>2721</v>
      </c>
      <c r="Q424" s="4" t="s">
        <v>20</v>
      </c>
      <c r="R424" s="11" t="s">
        <v>2722</v>
      </c>
      <c r="S424" s="4" t="s">
        <v>63</v>
      </c>
      <c r="T424" s="11" t="s">
        <v>2723</v>
      </c>
      <c r="U424" s="11" t="str">
        <f t="shared" si="7"/>
        <v>&lt;h2&gt;&lt;strong&gt;Купить сетку нержавеющую тканую 0,45х0,25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0,45х0,25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0,45х0,25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25" spans="1:21" ht="15" customHeight="1" x14ac:dyDescent="0.25">
      <c r="A425" s="4" t="s">
        <v>666</v>
      </c>
      <c r="B425" s="11" t="s">
        <v>2717</v>
      </c>
      <c r="C425" s="4" t="s">
        <v>4112</v>
      </c>
      <c r="D425" s="11" t="s">
        <v>2718</v>
      </c>
      <c r="E425" t="s">
        <v>2727</v>
      </c>
      <c r="F425" s="4" t="s">
        <v>13</v>
      </c>
      <c r="G425" s="10" t="s">
        <v>2728</v>
      </c>
      <c r="H425" s="4" t="s">
        <v>20</v>
      </c>
      <c r="I425" s="10" t="s">
        <v>2729</v>
      </c>
      <c r="J425" s="4" t="s">
        <v>28</v>
      </c>
      <c r="K425" s="10" t="s">
        <v>2730</v>
      </c>
      <c r="L425" s="11" t="s">
        <v>2719</v>
      </c>
      <c r="M425" s="4" t="s">
        <v>2028</v>
      </c>
      <c r="N425" s="11" t="s">
        <v>2720</v>
      </c>
      <c r="O425" s="4" t="s">
        <v>13</v>
      </c>
      <c r="P425" s="11" t="s">
        <v>2721</v>
      </c>
      <c r="Q425" s="4" t="s">
        <v>20</v>
      </c>
      <c r="R425" s="11" t="s">
        <v>2722</v>
      </c>
      <c r="S425" s="4" t="s">
        <v>28</v>
      </c>
      <c r="T425" s="11" t="s">
        <v>2723</v>
      </c>
      <c r="U425" s="11" t="str">
        <f t="shared" si="7"/>
        <v>&lt;h2&gt;&lt;strong&gt;Купить сетку нержавеющую тканую 0,4х0,2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0,4х0,2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0,4х0,2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26" spans="1:21" ht="15" customHeight="1" x14ac:dyDescent="0.25">
      <c r="A426" s="4" t="s">
        <v>667</v>
      </c>
      <c r="B426" s="11" t="s">
        <v>2717</v>
      </c>
      <c r="C426" s="4" t="s">
        <v>4113</v>
      </c>
      <c r="D426" s="11" t="s">
        <v>2718</v>
      </c>
      <c r="E426" t="s">
        <v>2727</v>
      </c>
      <c r="F426" s="4" t="s">
        <v>13</v>
      </c>
      <c r="G426" s="10" t="s">
        <v>2728</v>
      </c>
      <c r="H426" s="4" t="s">
        <v>20</v>
      </c>
      <c r="I426" s="10" t="s">
        <v>2729</v>
      </c>
      <c r="J426" s="4" t="s">
        <v>62</v>
      </c>
      <c r="K426" s="10" t="s">
        <v>2730</v>
      </c>
      <c r="L426" s="11" t="s">
        <v>2719</v>
      </c>
      <c r="M426" s="4" t="s">
        <v>2028</v>
      </c>
      <c r="N426" s="11" t="s">
        <v>2720</v>
      </c>
      <c r="O426" s="4" t="s">
        <v>13</v>
      </c>
      <c r="P426" s="11" t="s">
        <v>2721</v>
      </c>
      <c r="Q426" s="4" t="s">
        <v>20</v>
      </c>
      <c r="R426" s="11" t="s">
        <v>2722</v>
      </c>
      <c r="S426" s="4" t="s">
        <v>62</v>
      </c>
      <c r="T426" s="11" t="s">
        <v>2723</v>
      </c>
      <c r="U426" s="11" t="str">
        <f t="shared" si="7"/>
        <v>&lt;h2&gt;&lt;strong&gt;Купить сетку нержавеющую тканую 0,4х0,25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0,4х0,25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0,4х0,25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27" spans="1:21" ht="15" customHeight="1" x14ac:dyDescent="0.25">
      <c r="A427" s="4" t="s">
        <v>668</v>
      </c>
      <c r="B427" s="11" t="s">
        <v>2717</v>
      </c>
      <c r="C427" s="4" t="s">
        <v>4114</v>
      </c>
      <c r="D427" s="11" t="s">
        <v>2718</v>
      </c>
      <c r="E427" t="s">
        <v>2727</v>
      </c>
      <c r="F427" s="4" t="s">
        <v>13</v>
      </c>
      <c r="G427" s="10" t="s">
        <v>2728</v>
      </c>
      <c r="H427" s="4" t="s">
        <v>20</v>
      </c>
      <c r="I427" s="10" t="s">
        <v>2729</v>
      </c>
      <c r="J427" s="4" t="s">
        <v>31</v>
      </c>
      <c r="K427" s="10" t="s">
        <v>2730</v>
      </c>
      <c r="L427" s="11" t="s">
        <v>2719</v>
      </c>
      <c r="M427" s="4" t="s">
        <v>2028</v>
      </c>
      <c r="N427" s="11" t="s">
        <v>2720</v>
      </c>
      <c r="O427" s="4" t="s">
        <v>13</v>
      </c>
      <c r="P427" s="11" t="s">
        <v>2721</v>
      </c>
      <c r="Q427" s="4" t="s">
        <v>20</v>
      </c>
      <c r="R427" s="11" t="s">
        <v>2722</v>
      </c>
      <c r="S427" s="4" t="s">
        <v>31</v>
      </c>
      <c r="T427" s="11" t="s">
        <v>2723</v>
      </c>
      <c r="U427" s="11" t="str">
        <f t="shared" si="7"/>
        <v>&lt;h2&gt;&lt;strong&gt;Купить сетку нержавеющую тканую 0,55х0,22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0,55х0,22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0,55х0,22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28" spans="1:21" ht="15" customHeight="1" x14ac:dyDescent="0.25">
      <c r="A428" s="4" t="s">
        <v>669</v>
      </c>
      <c r="B428" s="11" t="s">
        <v>2717</v>
      </c>
      <c r="C428" s="4" t="s">
        <v>4115</v>
      </c>
      <c r="D428" s="11" t="s">
        <v>2718</v>
      </c>
      <c r="E428" t="s">
        <v>2727</v>
      </c>
      <c r="F428" s="4" t="s">
        <v>13</v>
      </c>
      <c r="G428" s="10" t="s">
        <v>2728</v>
      </c>
      <c r="H428" s="4" t="s">
        <v>20</v>
      </c>
      <c r="I428" s="10" t="s">
        <v>2729</v>
      </c>
      <c r="J428" s="4" t="s">
        <v>65</v>
      </c>
      <c r="K428" s="10" t="s">
        <v>2730</v>
      </c>
      <c r="L428" s="11" t="s">
        <v>2719</v>
      </c>
      <c r="M428" s="4" t="s">
        <v>2028</v>
      </c>
      <c r="N428" s="11" t="s">
        <v>2720</v>
      </c>
      <c r="O428" s="4" t="s">
        <v>13</v>
      </c>
      <c r="P428" s="11" t="s">
        <v>2721</v>
      </c>
      <c r="Q428" s="4" t="s">
        <v>20</v>
      </c>
      <c r="R428" s="11" t="s">
        <v>2722</v>
      </c>
      <c r="S428" s="4" t="s">
        <v>65</v>
      </c>
      <c r="T428" s="11" t="s">
        <v>2723</v>
      </c>
      <c r="U428" s="11" t="str">
        <f t="shared" si="7"/>
        <v>&lt;h2&gt;&lt;strong&gt;Купить сетку нержавеющую тканую 0,55х0,28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0,55х0,28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0,55х0,28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29" spans="1:21" ht="15" customHeight="1" x14ac:dyDescent="0.25">
      <c r="A429" s="4" t="s">
        <v>670</v>
      </c>
      <c r="B429" s="11" t="s">
        <v>2717</v>
      </c>
      <c r="C429" s="4" t="s">
        <v>4116</v>
      </c>
      <c r="D429" s="11" t="s">
        <v>2718</v>
      </c>
      <c r="E429" t="s">
        <v>2727</v>
      </c>
      <c r="F429" s="4" t="s">
        <v>13</v>
      </c>
      <c r="G429" s="10" t="s">
        <v>2728</v>
      </c>
      <c r="H429" s="4" t="s">
        <v>20</v>
      </c>
      <c r="I429" s="10" t="s">
        <v>2729</v>
      </c>
      <c r="J429" s="4" t="s">
        <v>30</v>
      </c>
      <c r="K429" s="10" t="s">
        <v>2730</v>
      </c>
      <c r="L429" s="11" t="s">
        <v>2719</v>
      </c>
      <c r="M429" s="4" t="s">
        <v>2028</v>
      </c>
      <c r="N429" s="11" t="s">
        <v>2720</v>
      </c>
      <c r="O429" s="4" t="s">
        <v>13</v>
      </c>
      <c r="P429" s="11" t="s">
        <v>2721</v>
      </c>
      <c r="Q429" s="4" t="s">
        <v>20</v>
      </c>
      <c r="R429" s="11" t="s">
        <v>2722</v>
      </c>
      <c r="S429" s="4" t="s">
        <v>30</v>
      </c>
      <c r="T429" s="11" t="s">
        <v>2723</v>
      </c>
      <c r="U429" s="11" t="str">
        <f t="shared" si="7"/>
        <v>&lt;h2&gt;&lt;strong&gt;Купить сетку нержавеющую тканую 0,5х0,2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0,5х0,2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0,5х0,2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30" spans="1:21" ht="15" customHeight="1" x14ac:dyDescent="0.25">
      <c r="A430" s="4" t="s">
        <v>671</v>
      </c>
      <c r="B430" s="11" t="s">
        <v>2717</v>
      </c>
      <c r="C430" s="4" t="s">
        <v>4117</v>
      </c>
      <c r="D430" s="11" t="s">
        <v>2718</v>
      </c>
      <c r="E430" t="s">
        <v>2727</v>
      </c>
      <c r="F430" s="4" t="s">
        <v>13</v>
      </c>
      <c r="G430" s="10" t="s">
        <v>2728</v>
      </c>
      <c r="H430" s="4" t="s">
        <v>20</v>
      </c>
      <c r="I430" s="10" t="s">
        <v>2729</v>
      </c>
      <c r="J430" s="4" t="s">
        <v>64</v>
      </c>
      <c r="K430" s="10" t="s">
        <v>2730</v>
      </c>
      <c r="L430" s="11" t="s">
        <v>2719</v>
      </c>
      <c r="M430" s="4" t="s">
        <v>2028</v>
      </c>
      <c r="N430" s="11" t="s">
        <v>2720</v>
      </c>
      <c r="O430" s="4" t="s">
        <v>13</v>
      </c>
      <c r="P430" s="11" t="s">
        <v>2721</v>
      </c>
      <c r="Q430" s="4" t="s">
        <v>20</v>
      </c>
      <c r="R430" s="11" t="s">
        <v>2722</v>
      </c>
      <c r="S430" s="4" t="s">
        <v>64</v>
      </c>
      <c r="T430" s="11" t="s">
        <v>2723</v>
      </c>
      <c r="U430" s="11" t="str">
        <f t="shared" si="7"/>
        <v>&lt;h2&gt;&lt;strong&gt;Купить сетку нержавеющую тканую 0,5х0,25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0,5х0,25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0,5х0,25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31" spans="1:21" ht="15" customHeight="1" x14ac:dyDescent="0.25">
      <c r="A431" s="4" t="s">
        <v>672</v>
      </c>
      <c r="B431" s="11" t="s">
        <v>2717</v>
      </c>
      <c r="C431" s="4" t="s">
        <v>4118</v>
      </c>
      <c r="D431" s="11" t="s">
        <v>2718</v>
      </c>
      <c r="E431" t="s">
        <v>2727</v>
      </c>
      <c r="F431" s="4" t="s">
        <v>13</v>
      </c>
      <c r="G431" s="10" t="s">
        <v>2728</v>
      </c>
      <c r="H431" s="4" t="s">
        <v>20</v>
      </c>
      <c r="I431" s="10" t="s">
        <v>2729</v>
      </c>
      <c r="J431" s="4" t="s">
        <v>95</v>
      </c>
      <c r="K431" s="10" t="s">
        <v>2730</v>
      </c>
      <c r="L431" s="11" t="s">
        <v>2719</v>
      </c>
      <c r="M431" s="4" t="s">
        <v>2028</v>
      </c>
      <c r="N431" s="11" t="s">
        <v>2720</v>
      </c>
      <c r="O431" s="4" t="s">
        <v>13</v>
      </c>
      <c r="P431" s="11" t="s">
        <v>2721</v>
      </c>
      <c r="Q431" s="4" t="s">
        <v>20</v>
      </c>
      <c r="R431" s="11" t="s">
        <v>2722</v>
      </c>
      <c r="S431" s="4" t="s">
        <v>95</v>
      </c>
      <c r="T431" s="11" t="s">
        <v>2723</v>
      </c>
      <c r="U431" s="11" t="str">
        <f t="shared" si="7"/>
        <v>&lt;h2&gt;&lt;strong&gt;Купить сетку нержавеющую тканую 0,5х0,3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0,5х0,3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0,5х0,3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32" spans="1:21" ht="15" customHeight="1" x14ac:dyDescent="0.25">
      <c r="A432" s="4" t="s">
        <v>673</v>
      </c>
      <c r="B432" s="11" t="s">
        <v>2717</v>
      </c>
      <c r="C432" s="4" t="s">
        <v>4119</v>
      </c>
      <c r="D432" s="11" t="s">
        <v>2718</v>
      </c>
      <c r="E432" t="s">
        <v>2727</v>
      </c>
      <c r="F432" s="4" t="s">
        <v>13</v>
      </c>
      <c r="G432" s="10" t="s">
        <v>2728</v>
      </c>
      <c r="H432" s="4" t="s">
        <v>20</v>
      </c>
      <c r="I432" s="10" t="s">
        <v>2729</v>
      </c>
      <c r="J432" s="4" t="s">
        <v>32</v>
      </c>
      <c r="K432" s="10" t="s">
        <v>2730</v>
      </c>
      <c r="L432" s="11" t="s">
        <v>2719</v>
      </c>
      <c r="M432" s="4" t="s">
        <v>2028</v>
      </c>
      <c r="N432" s="11" t="s">
        <v>2720</v>
      </c>
      <c r="O432" s="4" t="s">
        <v>13</v>
      </c>
      <c r="P432" s="11" t="s">
        <v>2721</v>
      </c>
      <c r="Q432" s="4" t="s">
        <v>20</v>
      </c>
      <c r="R432" s="11" t="s">
        <v>2722</v>
      </c>
      <c r="S432" s="4" t="s">
        <v>32</v>
      </c>
      <c r="T432" s="11" t="s">
        <v>2723</v>
      </c>
      <c r="U432" s="11" t="str">
        <f t="shared" si="7"/>
        <v>&lt;h2&gt;&lt;strong&gt;Купить сетку нержавеющую тканую 0,63х0,25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0,63х0,25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0,63х0,25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33" spans="1:21" ht="15" customHeight="1" x14ac:dyDescent="0.25">
      <c r="A433" s="4" t="s">
        <v>674</v>
      </c>
      <c r="B433" s="11" t="s">
        <v>2717</v>
      </c>
      <c r="C433" s="4" t="s">
        <v>4120</v>
      </c>
      <c r="D433" s="11" t="s">
        <v>2718</v>
      </c>
      <c r="E433" t="s">
        <v>2727</v>
      </c>
      <c r="F433" s="4" t="s">
        <v>13</v>
      </c>
      <c r="G433" s="10" t="s">
        <v>2728</v>
      </c>
      <c r="H433" s="4" t="s">
        <v>20</v>
      </c>
      <c r="I433" s="10" t="s">
        <v>2729</v>
      </c>
      <c r="J433" s="4" t="s">
        <v>66</v>
      </c>
      <c r="K433" s="10" t="s">
        <v>2730</v>
      </c>
      <c r="L433" s="11" t="s">
        <v>2719</v>
      </c>
      <c r="M433" s="4" t="s">
        <v>2028</v>
      </c>
      <c r="N433" s="11" t="s">
        <v>2720</v>
      </c>
      <c r="O433" s="4" t="s">
        <v>13</v>
      </c>
      <c r="P433" s="11" t="s">
        <v>2721</v>
      </c>
      <c r="Q433" s="4" t="s">
        <v>20</v>
      </c>
      <c r="R433" s="11" t="s">
        <v>2722</v>
      </c>
      <c r="S433" s="4" t="s">
        <v>66</v>
      </c>
      <c r="T433" s="11" t="s">
        <v>2723</v>
      </c>
      <c r="U433" s="11" t="str">
        <f t="shared" si="7"/>
        <v>&lt;h2&gt;&lt;strong&gt;Купить сетку нержавеющую тканую 0,63х0,32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0,63х0,32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0,63х0,32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34" spans="1:21" ht="15" customHeight="1" x14ac:dyDescent="0.25">
      <c r="A434" s="4" t="s">
        <v>675</v>
      </c>
      <c r="B434" s="11" t="s">
        <v>2717</v>
      </c>
      <c r="C434" s="4" t="s">
        <v>4121</v>
      </c>
      <c r="D434" s="11" t="s">
        <v>2718</v>
      </c>
      <c r="E434" t="s">
        <v>2727</v>
      </c>
      <c r="F434" s="4" t="s">
        <v>13</v>
      </c>
      <c r="G434" s="10" t="s">
        <v>2728</v>
      </c>
      <c r="H434" s="4" t="s">
        <v>20</v>
      </c>
      <c r="I434" s="10" t="s">
        <v>2729</v>
      </c>
      <c r="J434" s="4" t="s">
        <v>33</v>
      </c>
      <c r="K434" s="10" t="s">
        <v>2730</v>
      </c>
      <c r="L434" s="11" t="s">
        <v>2719</v>
      </c>
      <c r="M434" s="4" t="s">
        <v>2028</v>
      </c>
      <c r="N434" s="11" t="s">
        <v>2720</v>
      </c>
      <c r="O434" s="4" t="s">
        <v>13</v>
      </c>
      <c r="P434" s="11" t="s">
        <v>2721</v>
      </c>
      <c r="Q434" s="4" t="s">
        <v>20</v>
      </c>
      <c r="R434" s="11" t="s">
        <v>2722</v>
      </c>
      <c r="S434" s="4" t="s">
        <v>33</v>
      </c>
      <c r="T434" s="11" t="s">
        <v>2723</v>
      </c>
      <c r="U434" s="11" t="str">
        <f t="shared" si="7"/>
        <v>&lt;h2&gt;&lt;strong&gt;Купить сетку нержавеющую тканую 0,7х0,22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0,7х0,22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0,7х0,22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35" spans="1:21" ht="15" customHeight="1" x14ac:dyDescent="0.25">
      <c r="A435" s="4" t="s">
        <v>676</v>
      </c>
      <c r="B435" s="11" t="s">
        <v>2717</v>
      </c>
      <c r="C435" s="4" t="s">
        <v>4122</v>
      </c>
      <c r="D435" s="11" t="s">
        <v>2718</v>
      </c>
      <c r="E435" t="s">
        <v>2727</v>
      </c>
      <c r="F435" s="4" t="s">
        <v>13</v>
      </c>
      <c r="G435" s="10" t="s">
        <v>2728</v>
      </c>
      <c r="H435" s="4" t="s">
        <v>20</v>
      </c>
      <c r="I435" s="10" t="s">
        <v>2729</v>
      </c>
      <c r="J435" s="4" t="s">
        <v>67</v>
      </c>
      <c r="K435" s="10" t="s">
        <v>2730</v>
      </c>
      <c r="L435" s="11" t="s">
        <v>2719</v>
      </c>
      <c r="M435" s="4" t="s">
        <v>2028</v>
      </c>
      <c r="N435" s="11" t="s">
        <v>2720</v>
      </c>
      <c r="O435" s="4" t="s">
        <v>13</v>
      </c>
      <c r="P435" s="11" t="s">
        <v>2721</v>
      </c>
      <c r="Q435" s="4" t="s">
        <v>20</v>
      </c>
      <c r="R435" s="11" t="s">
        <v>2722</v>
      </c>
      <c r="S435" s="4" t="s">
        <v>67</v>
      </c>
      <c r="T435" s="11" t="s">
        <v>2723</v>
      </c>
      <c r="U435" s="11" t="str">
        <f t="shared" si="7"/>
        <v>&lt;h2&gt;&lt;strong&gt;Купить сетку нержавеющую тканую 0,7х0,28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0,7х0,28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0,7х0,28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36" spans="1:21" ht="15" customHeight="1" x14ac:dyDescent="0.25">
      <c r="A436" s="4" t="s">
        <v>677</v>
      </c>
      <c r="B436" s="11" t="s">
        <v>2717</v>
      </c>
      <c r="C436" s="4" t="s">
        <v>4123</v>
      </c>
      <c r="D436" s="11" t="s">
        <v>2718</v>
      </c>
      <c r="E436" t="s">
        <v>2727</v>
      </c>
      <c r="F436" s="4" t="s">
        <v>13</v>
      </c>
      <c r="G436" s="10" t="s">
        <v>2728</v>
      </c>
      <c r="H436" s="4" t="s">
        <v>20</v>
      </c>
      <c r="I436" s="10" t="s">
        <v>2729</v>
      </c>
      <c r="J436" s="4" t="s">
        <v>96</v>
      </c>
      <c r="K436" s="10" t="s">
        <v>2730</v>
      </c>
      <c r="L436" s="11" t="s">
        <v>2719</v>
      </c>
      <c r="M436" s="4" t="s">
        <v>2028</v>
      </c>
      <c r="N436" s="11" t="s">
        <v>2720</v>
      </c>
      <c r="O436" s="4" t="s">
        <v>13</v>
      </c>
      <c r="P436" s="11" t="s">
        <v>2721</v>
      </c>
      <c r="Q436" s="4" t="s">
        <v>20</v>
      </c>
      <c r="R436" s="11" t="s">
        <v>2722</v>
      </c>
      <c r="S436" s="4" t="s">
        <v>96</v>
      </c>
      <c r="T436" s="11" t="s">
        <v>2723</v>
      </c>
      <c r="U436" s="11" t="str">
        <f t="shared" si="7"/>
        <v>&lt;h2&gt;&lt;strong&gt;Купить сетку нержавеющую тканую 0,7х0,32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0,7х0,32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0,7х0,32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37" spans="1:21" ht="15" customHeight="1" x14ac:dyDescent="0.25">
      <c r="A437" s="4" t="s">
        <v>678</v>
      </c>
      <c r="B437" s="11" t="s">
        <v>2717</v>
      </c>
      <c r="C437" s="4" t="s">
        <v>4124</v>
      </c>
      <c r="D437" s="11" t="s">
        <v>2718</v>
      </c>
      <c r="E437" t="s">
        <v>2727</v>
      </c>
      <c r="F437" s="4" t="s">
        <v>13</v>
      </c>
      <c r="G437" s="10" t="s">
        <v>2728</v>
      </c>
      <c r="H437" s="4" t="s">
        <v>20</v>
      </c>
      <c r="I437" s="10" t="s">
        <v>2729</v>
      </c>
      <c r="J437" s="4" t="s">
        <v>34</v>
      </c>
      <c r="K437" s="10" t="s">
        <v>2730</v>
      </c>
      <c r="L437" s="11" t="s">
        <v>2719</v>
      </c>
      <c r="M437" s="4" t="s">
        <v>2028</v>
      </c>
      <c r="N437" s="11" t="s">
        <v>2720</v>
      </c>
      <c r="O437" s="4" t="s">
        <v>13</v>
      </c>
      <c r="P437" s="11" t="s">
        <v>2721</v>
      </c>
      <c r="Q437" s="4" t="s">
        <v>20</v>
      </c>
      <c r="R437" s="11" t="s">
        <v>2722</v>
      </c>
      <c r="S437" s="4" t="s">
        <v>34</v>
      </c>
      <c r="T437" s="11" t="s">
        <v>2723</v>
      </c>
      <c r="U437" s="11" t="str">
        <f t="shared" si="7"/>
        <v>&lt;h2&gt;&lt;strong&gt;Купить сетку нержавеющую тканую 0,8х0,25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0,8х0,25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0,8х0,25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38" spans="1:21" ht="15" customHeight="1" x14ac:dyDescent="0.25">
      <c r="A438" s="4" t="s">
        <v>679</v>
      </c>
      <c r="B438" s="11" t="s">
        <v>2717</v>
      </c>
      <c r="C438" s="4" t="s">
        <v>4125</v>
      </c>
      <c r="D438" s="11" t="s">
        <v>2718</v>
      </c>
      <c r="E438" t="s">
        <v>2727</v>
      </c>
      <c r="F438" s="4" t="s">
        <v>13</v>
      </c>
      <c r="G438" s="10" t="s">
        <v>2728</v>
      </c>
      <c r="H438" s="4" t="s">
        <v>20</v>
      </c>
      <c r="I438" s="10" t="s">
        <v>2729</v>
      </c>
      <c r="J438" s="4" t="s">
        <v>68</v>
      </c>
      <c r="K438" s="10" t="s">
        <v>2730</v>
      </c>
      <c r="L438" s="11" t="s">
        <v>2719</v>
      </c>
      <c r="M438" s="4" t="s">
        <v>2028</v>
      </c>
      <c r="N438" s="11" t="s">
        <v>2720</v>
      </c>
      <c r="O438" s="4" t="s">
        <v>13</v>
      </c>
      <c r="P438" s="11" t="s">
        <v>2721</v>
      </c>
      <c r="Q438" s="4" t="s">
        <v>20</v>
      </c>
      <c r="R438" s="11" t="s">
        <v>2722</v>
      </c>
      <c r="S438" s="4" t="s">
        <v>68</v>
      </c>
      <c r="T438" s="11" t="s">
        <v>2723</v>
      </c>
      <c r="U438" s="11" t="str">
        <f t="shared" si="7"/>
        <v>&lt;h2&gt;&lt;strong&gt;Купить сетку нержавеющую тканую 0,8х0,32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0,8х0,32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0,8х0,32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39" spans="1:21" ht="15" customHeight="1" x14ac:dyDescent="0.25">
      <c r="A439" s="4" t="s">
        <v>680</v>
      </c>
      <c r="B439" s="11" t="s">
        <v>2717</v>
      </c>
      <c r="C439" s="4" t="s">
        <v>4126</v>
      </c>
      <c r="D439" s="11" t="s">
        <v>2718</v>
      </c>
      <c r="E439" t="s">
        <v>2727</v>
      </c>
      <c r="F439" s="4" t="s">
        <v>13</v>
      </c>
      <c r="G439" s="10" t="s">
        <v>2728</v>
      </c>
      <c r="H439" s="4" t="s">
        <v>20</v>
      </c>
      <c r="I439" s="10" t="s">
        <v>2729</v>
      </c>
      <c r="J439" s="4" t="s">
        <v>35</v>
      </c>
      <c r="K439" s="10" t="s">
        <v>2730</v>
      </c>
      <c r="L439" s="11" t="s">
        <v>2719</v>
      </c>
      <c r="M439" s="4" t="s">
        <v>2028</v>
      </c>
      <c r="N439" s="11" t="s">
        <v>2720</v>
      </c>
      <c r="O439" s="4" t="s">
        <v>13</v>
      </c>
      <c r="P439" s="11" t="s">
        <v>2721</v>
      </c>
      <c r="Q439" s="4" t="s">
        <v>20</v>
      </c>
      <c r="R439" s="11" t="s">
        <v>2722</v>
      </c>
      <c r="S439" s="4" t="s">
        <v>35</v>
      </c>
      <c r="T439" s="11" t="s">
        <v>2723</v>
      </c>
      <c r="U439" s="11" t="str">
        <f t="shared" si="7"/>
        <v>&lt;h2&gt;&lt;strong&gt;Купить сетку нержавеющую тканую 0,9х0,22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0,9х0,22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0,9х0,22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40" spans="1:21" ht="15" customHeight="1" x14ac:dyDescent="0.25">
      <c r="A440" s="4" t="s">
        <v>681</v>
      </c>
      <c r="B440" s="11" t="s">
        <v>2717</v>
      </c>
      <c r="C440" s="4" t="s">
        <v>4127</v>
      </c>
      <c r="D440" s="11" t="s">
        <v>2718</v>
      </c>
      <c r="E440" t="s">
        <v>2727</v>
      </c>
      <c r="F440" s="4" t="s">
        <v>13</v>
      </c>
      <c r="G440" s="10" t="s">
        <v>2728</v>
      </c>
      <c r="H440" s="4" t="s">
        <v>20</v>
      </c>
      <c r="I440" s="10" t="s">
        <v>2729</v>
      </c>
      <c r="J440" s="4" t="s">
        <v>69</v>
      </c>
      <c r="K440" s="10" t="s">
        <v>2730</v>
      </c>
      <c r="L440" s="11" t="s">
        <v>2719</v>
      </c>
      <c r="M440" s="4" t="s">
        <v>2028</v>
      </c>
      <c r="N440" s="11" t="s">
        <v>2720</v>
      </c>
      <c r="O440" s="4" t="s">
        <v>13</v>
      </c>
      <c r="P440" s="11" t="s">
        <v>2721</v>
      </c>
      <c r="Q440" s="4" t="s">
        <v>20</v>
      </c>
      <c r="R440" s="11" t="s">
        <v>2722</v>
      </c>
      <c r="S440" s="4" t="s">
        <v>69</v>
      </c>
      <c r="T440" s="11" t="s">
        <v>2723</v>
      </c>
      <c r="U440" s="11" t="str">
        <f t="shared" si="7"/>
        <v>&lt;h2&gt;&lt;strong&gt;Купить сетку нержавеющую тканую 0,9х0,36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0,9х0,36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0,9х0,36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41" spans="1:21" ht="15" customHeight="1" x14ac:dyDescent="0.25">
      <c r="A441" s="4" t="s">
        <v>682</v>
      </c>
      <c r="B441" s="11" t="s">
        <v>2717</v>
      </c>
      <c r="C441" s="4" t="s">
        <v>4128</v>
      </c>
      <c r="D441" s="11" t="s">
        <v>2718</v>
      </c>
      <c r="E441" t="s">
        <v>2727</v>
      </c>
      <c r="F441" s="4" t="s">
        <v>13</v>
      </c>
      <c r="G441" s="10" t="s">
        <v>2728</v>
      </c>
      <c r="H441" s="4" t="s">
        <v>20</v>
      </c>
      <c r="I441" s="10" t="s">
        <v>2729</v>
      </c>
      <c r="J441" s="4" t="s">
        <v>37</v>
      </c>
      <c r="K441" s="10" t="s">
        <v>2730</v>
      </c>
      <c r="L441" s="11" t="s">
        <v>2719</v>
      </c>
      <c r="M441" s="4" t="s">
        <v>2028</v>
      </c>
      <c r="N441" s="11" t="s">
        <v>2720</v>
      </c>
      <c r="O441" s="4" t="s">
        <v>13</v>
      </c>
      <c r="P441" s="11" t="s">
        <v>2721</v>
      </c>
      <c r="Q441" s="4" t="s">
        <v>20</v>
      </c>
      <c r="R441" s="11" t="s">
        <v>2722</v>
      </c>
      <c r="S441" s="4" t="s">
        <v>37</v>
      </c>
      <c r="T441" s="11" t="s">
        <v>2723</v>
      </c>
      <c r="U441" s="11" t="str">
        <f t="shared" si="7"/>
        <v>&lt;h2&gt;&lt;strong&gt;Купить сетку нержавеющую тканую 1,1х0,28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1,1х0,28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1,1х0,28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42" spans="1:21" ht="15" customHeight="1" x14ac:dyDescent="0.25">
      <c r="A442" s="4" t="s">
        <v>683</v>
      </c>
      <c r="B442" s="11" t="s">
        <v>2717</v>
      </c>
      <c r="C442" s="4" t="s">
        <v>4129</v>
      </c>
      <c r="D442" s="11" t="s">
        <v>2718</v>
      </c>
      <c r="E442" t="s">
        <v>2727</v>
      </c>
      <c r="F442" s="4" t="s">
        <v>13</v>
      </c>
      <c r="G442" s="10" t="s">
        <v>2728</v>
      </c>
      <c r="H442" s="4" t="s">
        <v>20</v>
      </c>
      <c r="I442" s="10" t="s">
        <v>2729</v>
      </c>
      <c r="J442" s="4" t="s">
        <v>71</v>
      </c>
      <c r="K442" s="10" t="s">
        <v>2730</v>
      </c>
      <c r="L442" s="11" t="s">
        <v>2719</v>
      </c>
      <c r="M442" s="4" t="s">
        <v>2028</v>
      </c>
      <c r="N442" s="11" t="s">
        <v>2720</v>
      </c>
      <c r="O442" s="4" t="s">
        <v>13</v>
      </c>
      <c r="P442" s="11" t="s">
        <v>2721</v>
      </c>
      <c r="Q442" s="4" t="s">
        <v>20</v>
      </c>
      <c r="R442" s="11" t="s">
        <v>2722</v>
      </c>
      <c r="S442" s="4" t="s">
        <v>71</v>
      </c>
      <c r="T442" s="11" t="s">
        <v>2723</v>
      </c>
      <c r="U442" s="11" t="str">
        <f t="shared" si="7"/>
        <v>&lt;h2&gt;&lt;strong&gt;Купить сетку нержавеющую тканую 1,1х0,36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1,1х0,36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1,1х0,36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43" spans="1:21" ht="15" customHeight="1" x14ac:dyDescent="0.25">
      <c r="A443" s="4" t="s">
        <v>684</v>
      </c>
      <c r="B443" s="11" t="s">
        <v>2717</v>
      </c>
      <c r="C443" s="4" t="s">
        <v>4130</v>
      </c>
      <c r="D443" s="11" t="s">
        <v>2718</v>
      </c>
      <c r="E443" t="s">
        <v>2727</v>
      </c>
      <c r="F443" s="4" t="s">
        <v>13</v>
      </c>
      <c r="G443" s="10" t="s">
        <v>2728</v>
      </c>
      <c r="H443" s="4" t="s">
        <v>20</v>
      </c>
      <c r="I443" s="10" t="s">
        <v>2729</v>
      </c>
      <c r="J443" s="4" t="s">
        <v>38</v>
      </c>
      <c r="K443" s="10" t="s">
        <v>2730</v>
      </c>
      <c r="L443" s="11" t="s">
        <v>2719</v>
      </c>
      <c r="M443" s="4" t="s">
        <v>2028</v>
      </c>
      <c r="N443" s="11" t="s">
        <v>2720</v>
      </c>
      <c r="O443" s="4" t="s">
        <v>13</v>
      </c>
      <c r="P443" s="11" t="s">
        <v>2721</v>
      </c>
      <c r="Q443" s="4" t="s">
        <v>20</v>
      </c>
      <c r="R443" s="11" t="s">
        <v>2722</v>
      </c>
      <c r="S443" s="4" t="s">
        <v>38</v>
      </c>
      <c r="T443" s="11" t="s">
        <v>2723</v>
      </c>
      <c r="U443" s="11" t="str">
        <f t="shared" si="7"/>
        <v>&lt;h2&gt;&lt;strong&gt;Купить сетку нержавеющую тканую 1,2х0,32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1,2х0,32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1,2х0,32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44" spans="1:21" ht="15" customHeight="1" x14ac:dyDescent="0.25">
      <c r="A444" s="4" t="s">
        <v>685</v>
      </c>
      <c r="B444" s="11" t="s">
        <v>2717</v>
      </c>
      <c r="C444" s="4" t="s">
        <v>4131</v>
      </c>
      <c r="D444" s="11" t="s">
        <v>2718</v>
      </c>
      <c r="E444" t="s">
        <v>2727</v>
      </c>
      <c r="F444" s="4" t="s">
        <v>13</v>
      </c>
      <c r="G444" s="10" t="s">
        <v>2728</v>
      </c>
      <c r="H444" s="4" t="s">
        <v>20</v>
      </c>
      <c r="I444" s="10" t="s">
        <v>2729</v>
      </c>
      <c r="J444" s="4" t="s">
        <v>72</v>
      </c>
      <c r="K444" s="10" t="s">
        <v>2730</v>
      </c>
      <c r="L444" s="11" t="s">
        <v>2719</v>
      </c>
      <c r="M444" s="4" t="s">
        <v>2028</v>
      </c>
      <c r="N444" s="11" t="s">
        <v>2720</v>
      </c>
      <c r="O444" s="4" t="s">
        <v>13</v>
      </c>
      <c r="P444" s="11" t="s">
        <v>2721</v>
      </c>
      <c r="Q444" s="4" t="s">
        <v>20</v>
      </c>
      <c r="R444" s="11" t="s">
        <v>2722</v>
      </c>
      <c r="S444" s="4" t="s">
        <v>72</v>
      </c>
      <c r="T444" s="11" t="s">
        <v>2723</v>
      </c>
      <c r="U444" s="11" t="str">
        <f t="shared" si="7"/>
        <v>&lt;h2&gt;&lt;strong&gt;Купить сетку нержавеющую тканую 1,2х0,4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1,2х0,4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1,2х0,4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45" spans="1:21" ht="15" customHeight="1" x14ac:dyDescent="0.25">
      <c r="A445" s="4" t="s">
        <v>686</v>
      </c>
      <c r="B445" s="11" t="s">
        <v>2717</v>
      </c>
      <c r="C445" s="4" t="s">
        <v>4132</v>
      </c>
      <c r="D445" s="11" t="s">
        <v>2718</v>
      </c>
      <c r="E445" t="s">
        <v>2727</v>
      </c>
      <c r="F445" s="4" t="s">
        <v>13</v>
      </c>
      <c r="G445" s="10" t="s">
        <v>2728</v>
      </c>
      <c r="H445" s="4" t="s">
        <v>20</v>
      </c>
      <c r="I445" s="10" t="s">
        <v>2729</v>
      </c>
      <c r="J445" s="4" t="s">
        <v>39</v>
      </c>
      <c r="K445" s="10" t="s">
        <v>2730</v>
      </c>
      <c r="L445" s="11" t="s">
        <v>2719</v>
      </c>
      <c r="M445" s="4" t="s">
        <v>2028</v>
      </c>
      <c r="N445" s="11" t="s">
        <v>2720</v>
      </c>
      <c r="O445" s="4" t="s">
        <v>13</v>
      </c>
      <c r="P445" s="11" t="s">
        <v>2721</v>
      </c>
      <c r="Q445" s="4" t="s">
        <v>20</v>
      </c>
      <c r="R445" s="11" t="s">
        <v>2722</v>
      </c>
      <c r="S445" s="4" t="s">
        <v>39</v>
      </c>
      <c r="T445" s="11" t="s">
        <v>2723</v>
      </c>
      <c r="U445" s="11" t="str">
        <f t="shared" si="7"/>
        <v>&lt;h2&gt;&lt;strong&gt;Купить сетку нержавеющую тканую 1,4х0,36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1,4х0,36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1,4х0,36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46" spans="1:21" ht="15" customHeight="1" x14ac:dyDescent="0.25">
      <c r="A446" s="4" t="s">
        <v>687</v>
      </c>
      <c r="B446" s="11" t="s">
        <v>2717</v>
      </c>
      <c r="C446" s="4" t="s">
        <v>4133</v>
      </c>
      <c r="D446" s="11" t="s">
        <v>2718</v>
      </c>
      <c r="E446" t="s">
        <v>2727</v>
      </c>
      <c r="F446" s="4" t="s">
        <v>13</v>
      </c>
      <c r="G446" s="10" t="s">
        <v>2728</v>
      </c>
      <c r="H446" s="4" t="s">
        <v>20</v>
      </c>
      <c r="I446" s="10" t="s">
        <v>2729</v>
      </c>
      <c r="J446" s="4" t="s">
        <v>73</v>
      </c>
      <c r="K446" s="10" t="s">
        <v>2730</v>
      </c>
      <c r="L446" s="11" t="s">
        <v>2719</v>
      </c>
      <c r="M446" s="4" t="s">
        <v>2028</v>
      </c>
      <c r="N446" s="11" t="s">
        <v>2720</v>
      </c>
      <c r="O446" s="4" t="s">
        <v>13</v>
      </c>
      <c r="P446" s="11" t="s">
        <v>2721</v>
      </c>
      <c r="Q446" s="4" t="s">
        <v>20</v>
      </c>
      <c r="R446" s="11" t="s">
        <v>2722</v>
      </c>
      <c r="S446" s="4" t="s">
        <v>73</v>
      </c>
      <c r="T446" s="11" t="s">
        <v>2723</v>
      </c>
      <c r="U446" s="11" t="str">
        <f t="shared" si="7"/>
        <v>&lt;h2&gt;&lt;strong&gt;Купить сетку нержавеющую тканую 1,4х0,45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1,4х0,45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1,4х0,45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47" spans="1:21" ht="15" customHeight="1" x14ac:dyDescent="0.25">
      <c r="A447" s="4" t="s">
        <v>688</v>
      </c>
      <c r="B447" s="11" t="s">
        <v>2717</v>
      </c>
      <c r="C447" s="4" t="s">
        <v>4134</v>
      </c>
      <c r="D447" s="11" t="s">
        <v>2718</v>
      </c>
      <c r="E447" t="s">
        <v>2727</v>
      </c>
      <c r="F447" s="4" t="s">
        <v>13</v>
      </c>
      <c r="G447" s="10" t="s">
        <v>2728</v>
      </c>
      <c r="H447" s="4" t="s">
        <v>20</v>
      </c>
      <c r="I447" s="10" t="s">
        <v>2729</v>
      </c>
      <c r="J447" s="4" t="s">
        <v>98</v>
      </c>
      <c r="K447" s="10" t="s">
        <v>2730</v>
      </c>
      <c r="L447" s="11" t="s">
        <v>2719</v>
      </c>
      <c r="M447" s="4" t="s">
        <v>2028</v>
      </c>
      <c r="N447" s="11" t="s">
        <v>2720</v>
      </c>
      <c r="O447" s="4" t="s">
        <v>13</v>
      </c>
      <c r="P447" s="11" t="s">
        <v>2721</v>
      </c>
      <c r="Q447" s="4" t="s">
        <v>20</v>
      </c>
      <c r="R447" s="11" t="s">
        <v>2722</v>
      </c>
      <c r="S447" s="4" t="s">
        <v>98</v>
      </c>
      <c r="T447" s="11" t="s">
        <v>2723</v>
      </c>
      <c r="U447" s="11" t="str">
        <f t="shared" si="7"/>
        <v>&lt;h2&gt;&lt;strong&gt;Купить сетку нержавеющую тканую 1,4х0,65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1,4х0,65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1,4х0,65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48" spans="1:21" ht="15" customHeight="1" x14ac:dyDescent="0.25">
      <c r="A448" s="4" t="s">
        <v>689</v>
      </c>
      <c r="B448" s="11" t="s">
        <v>2717</v>
      </c>
      <c r="C448" s="4" t="s">
        <v>4135</v>
      </c>
      <c r="D448" s="11" t="s">
        <v>2718</v>
      </c>
      <c r="E448" t="s">
        <v>2727</v>
      </c>
      <c r="F448" s="4" t="s">
        <v>13</v>
      </c>
      <c r="G448" s="10" t="s">
        <v>2728</v>
      </c>
      <c r="H448" s="4" t="s">
        <v>20</v>
      </c>
      <c r="I448" s="10" t="s">
        <v>2729</v>
      </c>
      <c r="J448" s="4" t="s">
        <v>40</v>
      </c>
      <c r="K448" s="10" t="s">
        <v>2730</v>
      </c>
      <c r="L448" s="11" t="s">
        <v>2719</v>
      </c>
      <c r="M448" s="4" t="s">
        <v>2028</v>
      </c>
      <c r="N448" s="11" t="s">
        <v>2720</v>
      </c>
      <c r="O448" s="4" t="s">
        <v>13</v>
      </c>
      <c r="P448" s="11" t="s">
        <v>2721</v>
      </c>
      <c r="Q448" s="4" t="s">
        <v>20</v>
      </c>
      <c r="R448" s="11" t="s">
        <v>2722</v>
      </c>
      <c r="S448" s="4" t="s">
        <v>40</v>
      </c>
      <c r="T448" s="11" t="s">
        <v>2723</v>
      </c>
      <c r="U448" s="11" t="str">
        <f t="shared" si="7"/>
        <v>&lt;h2&gt;&lt;strong&gt;Купить сетку нержавеющую тканую 1,6х0,32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1,6х0,32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1,6х0,32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49" spans="1:21" ht="15" customHeight="1" x14ac:dyDescent="0.25">
      <c r="A449" s="4" t="s">
        <v>690</v>
      </c>
      <c r="B449" s="11" t="s">
        <v>2717</v>
      </c>
      <c r="C449" s="4" t="s">
        <v>4136</v>
      </c>
      <c r="D449" s="11" t="s">
        <v>2718</v>
      </c>
      <c r="E449" t="s">
        <v>2727</v>
      </c>
      <c r="F449" s="4" t="s">
        <v>13</v>
      </c>
      <c r="G449" s="10" t="s">
        <v>2728</v>
      </c>
      <c r="H449" s="4" t="s">
        <v>20</v>
      </c>
      <c r="I449" s="10" t="s">
        <v>2729</v>
      </c>
      <c r="J449" s="4" t="s">
        <v>74</v>
      </c>
      <c r="K449" s="10" t="s">
        <v>2730</v>
      </c>
      <c r="L449" s="11" t="s">
        <v>2719</v>
      </c>
      <c r="M449" s="4" t="s">
        <v>2028</v>
      </c>
      <c r="N449" s="11" t="s">
        <v>2720</v>
      </c>
      <c r="O449" s="4" t="s">
        <v>13</v>
      </c>
      <c r="P449" s="11" t="s">
        <v>2721</v>
      </c>
      <c r="Q449" s="4" t="s">
        <v>20</v>
      </c>
      <c r="R449" s="11" t="s">
        <v>2722</v>
      </c>
      <c r="S449" s="4" t="s">
        <v>74</v>
      </c>
      <c r="T449" s="11" t="s">
        <v>2723</v>
      </c>
      <c r="U449" s="11" t="str">
        <f t="shared" ref="U449:U512" si="8">CONCATENATE(B449," ",C449," ",D449," ",E449," ",F449," ",G449," ",H449," ",I449," ",J449," мм",K449," ",L449," ",M449," ",N449," ",O449," ",P449," ",Q449," ",R449," ",S449," ",T449)</f>
        <v>&lt;h2&gt;&lt;strong&gt;Купить сетку нержавеющую тканую 1,6х0,4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1,6х0,4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1,6х0,4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50" spans="1:21" ht="15" customHeight="1" x14ac:dyDescent="0.25">
      <c r="A450" s="4" t="s">
        <v>691</v>
      </c>
      <c r="B450" s="11" t="s">
        <v>2717</v>
      </c>
      <c r="C450" s="4" t="s">
        <v>4137</v>
      </c>
      <c r="D450" s="11" t="s">
        <v>2718</v>
      </c>
      <c r="E450" t="s">
        <v>2727</v>
      </c>
      <c r="F450" s="4" t="s">
        <v>13</v>
      </c>
      <c r="G450" s="10" t="s">
        <v>2728</v>
      </c>
      <c r="H450" s="4" t="s">
        <v>20</v>
      </c>
      <c r="I450" s="10" t="s">
        <v>2729</v>
      </c>
      <c r="J450" s="4" t="s">
        <v>41</v>
      </c>
      <c r="K450" s="10" t="s">
        <v>2730</v>
      </c>
      <c r="L450" s="11" t="s">
        <v>2719</v>
      </c>
      <c r="M450" s="4" t="s">
        <v>2028</v>
      </c>
      <c r="N450" s="11" t="s">
        <v>2720</v>
      </c>
      <c r="O450" s="4" t="s">
        <v>13</v>
      </c>
      <c r="P450" s="11" t="s">
        <v>2721</v>
      </c>
      <c r="Q450" s="4" t="s">
        <v>20</v>
      </c>
      <c r="R450" s="11" t="s">
        <v>2722</v>
      </c>
      <c r="S450" s="4" t="s">
        <v>41</v>
      </c>
      <c r="T450" s="11" t="s">
        <v>2723</v>
      </c>
      <c r="U450" s="11" t="str">
        <f t="shared" si="8"/>
        <v>&lt;h2&gt;&lt;strong&gt;Купить сетку нержавеющую тканую 1,8х0,45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1,8х0,45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1,8х0,45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51" spans="1:21" ht="15" customHeight="1" x14ac:dyDescent="0.25">
      <c r="A451" s="4" t="s">
        <v>692</v>
      </c>
      <c r="B451" s="11" t="s">
        <v>2717</v>
      </c>
      <c r="C451" s="4" t="s">
        <v>4138</v>
      </c>
      <c r="D451" s="11" t="s">
        <v>2718</v>
      </c>
      <c r="E451" t="s">
        <v>2727</v>
      </c>
      <c r="F451" s="4" t="s">
        <v>13</v>
      </c>
      <c r="G451" s="10" t="s">
        <v>2728</v>
      </c>
      <c r="H451" s="4" t="s">
        <v>20</v>
      </c>
      <c r="I451" s="10" t="s">
        <v>2729</v>
      </c>
      <c r="J451" s="4" t="s">
        <v>75</v>
      </c>
      <c r="K451" s="10" t="s">
        <v>2730</v>
      </c>
      <c r="L451" s="11" t="s">
        <v>2719</v>
      </c>
      <c r="M451" s="4" t="s">
        <v>2028</v>
      </c>
      <c r="N451" s="11" t="s">
        <v>2720</v>
      </c>
      <c r="O451" s="4" t="s">
        <v>13</v>
      </c>
      <c r="P451" s="11" t="s">
        <v>2721</v>
      </c>
      <c r="Q451" s="4" t="s">
        <v>20</v>
      </c>
      <c r="R451" s="11" t="s">
        <v>2722</v>
      </c>
      <c r="S451" s="4" t="s">
        <v>75</v>
      </c>
      <c r="T451" s="11" t="s">
        <v>2723</v>
      </c>
      <c r="U451" s="11" t="str">
        <f t="shared" si="8"/>
        <v>&lt;h2&gt;&lt;strong&gt;Купить сетку нержавеющую тканую 1,8х0,55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1,8х0,55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1,8х0,55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52" spans="1:21" ht="15" customHeight="1" x14ac:dyDescent="0.25">
      <c r="A452" s="4" t="s">
        <v>693</v>
      </c>
      <c r="B452" s="11" t="s">
        <v>2717</v>
      </c>
      <c r="C452" s="4" t="s">
        <v>4139</v>
      </c>
      <c r="D452" s="11" t="s">
        <v>2718</v>
      </c>
      <c r="E452" t="s">
        <v>2727</v>
      </c>
      <c r="F452" s="4" t="s">
        <v>13</v>
      </c>
      <c r="G452" s="10" t="s">
        <v>2728</v>
      </c>
      <c r="H452" s="4" t="s">
        <v>20</v>
      </c>
      <c r="I452" s="10" t="s">
        <v>2729</v>
      </c>
      <c r="J452" s="4" t="s">
        <v>99</v>
      </c>
      <c r="K452" s="10" t="s">
        <v>2730</v>
      </c>
      <c r="L452" s="11" t="s">
        <v>2719</v>
      </c>
      <c r="M452" s="4" t="s">
        <v>2028</v>
      </c>
      <c r="N452" s="11" t="s">
        <v>2720</v>
      </c>
      <c r="O452" s="4" t="s">
        <v>13</v>
      </c>
      <c r="P452" s="11" t="s">
        <v>2721</v>
      </c>
      <c r="Q452" s="4" t="s">
        <v>20</v>
      </c>
      <c r="R452" s="11" t="s">
        <v>2722</v>
      </c>
      <c r="S452" s="4" t="s">
        <v>99</v>
      </c>
      <c r="T452" s="11" t="s">
        <v>2723</v>
      </c>
      <c r="U452" s="11" t="str">
        <f t="shared" si="8"/>
        <v>&lt;h2&gt;&lt;strong&gt;Купить сетку нержавеющую тканую 1,8х0,7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1,8х0,7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1,8х0,7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53" spans="1:21" ht="15" customHeight="1" x14ac:dyDescent="0.25">
      <c r="A453" s="4" t="s">
        <v>694</v>
      </c>
      <c r="B453" s="11" t="s">
        <v>2717</v>
      </c>
      <c r="C453" s="4" t="s">
        <v>4140</v>
      </c>
      <c r="D453" s="11" t="s">
        <v>2718</v>
      </c>
      <c r="E453" t="s">
        <v>2727</v>
      </c>
      <c r="F453" s="4" t="s">
        <v>13</v>
      </c>
      <c r="G453" s="10" t="s">
        <v>2728</v>
      </c>
      <c r="H453" s="4" t="s">
        <v>20</v>
      </c>
      <c r="I453" s="10" t="s">
        <v>2729</v>
      </c>
      <c r="J453" s="4" t="s">
        <v>55</v>
      </c>
      <c r="K453" s="10" t="s">
        <v>2730</v>
      </c>
      <c r="L453" s="11" t="s">
        <v>2719</v>
      </c>
      <c r="M453" s="4" t="s">
        <v>2028</v>
      </c>
      <c r="N453" s="11" t="s">
        <v>2720</v>
      </c>
      <c r="O453" s="4" t="s">
        <v>13</v>
      </c>
      <c r="P453" s="11" t="s">
        <v>2721</v>
      </c>
      <c r="Q453" s="4" t="s">
        <v>20</v>
      </c>
      <c r="R453" s="11" t="s">
        <v>2722</v>
      </c>
      <c r="S453" s="4" t="s">
        <v>55</v>
      </c>
      <c r="T453" s="11" t="s">
        <v>2723</v>
      </c>
      <c r="U453" s="11" t="str">
        <f t="shared" si="8"/>
        <v>&lt;h2&gt;&lt;strong&gt;Купить сетку нержавеющую тканую 10х1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10х1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10х1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54" spans="1:21" ht="15" customHeight="1" x14ac:dyDescent="0.25">
      <c r="A454" s="4" t="s">
        <v>695</v>
      </c>
      <c r="B454" s="11" t="s">
        <v>2717</v>
      </c>
      <c r="C454" s="4" t="s">
        <v>4141</v>
      </c>
      <c r="D454" s="11" t="s">
        <v>2718</v>
      </c>
      <c r="E454" t="s">
        <v>2727</v>
      </c>
      <c r="F454" s="4" t="s">
        <v>13</v>
      </c>
      <c r="G454" s="10" t="s">
        <v>2728</v>
      </c>
      <c r="H454" s="4" t="s">
        <v>20</v>
      </c>
      <c r="I454" s="10" t="s">
        <v>2729</v>
      </c>
      <c r="J454" s="4" t="s">
        <v>89</v>
      </c>
      <c r="K454" s="10" t="s">
        <v>2730</v>
      </c>
      <c r="L454" s="11" t="s">
        <v>2719</v>
      </c>
      <c r="M454" s="4" t="s">
        <v>2028</v>
      </c>
      <c r="N454" s="11" t="s">
        <v>2720</v>
      </c>
      <c r="O454" s="4" t="s">
        <v>13</v>
      </c>
      <c r="P454" s="11" t="s">
        <v>2721</v>
      </c>
      <c r="Q454" s="4" t="s">
        <v>20</v>
      </c>
      <c r="R454" s="11" t="s">
        <v>2722</v>
      </c>
      <c r="S454" s="4" t="s">
        <v>89</v>
      </c>
      <c r="T454" s="11" t="s">
        <v>2723</v>
      </c>
      <c r="U454" s="11" t="str">
        <f t="shared" si="8"/>
        <v>&lt;h2&gt;&lt;strong&gt;Купить сетку нержавеющую тканую 10х2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10х2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10х2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55" spans="1:21" ht="15" customHeight="1" x14ac:dyDescent="0.25">
      <c r="A455" s="4" t="s">
        <v>696</v>
      </c>
      <c r="B455" s="11" t="s">
        <v>2717</v>
      </c>
      <c r="C455" s="4" t="s">
        <v>4142</v>
      </c>
      <c r="D455" s="11" t="s">
        <v>2718</v>
      </c>
      <c r="E455" t="s">
        <v>2727</v>
      </c>
      <c r="F455" s="4" t="s">
        <v>13</v>
      </c>
      <c r="G455" s="10" t="s">
        <v>2728</v>
      </c>
      <c r="H455" s="4" t="s">
        <v>20</v>
      </c>
      <c r="I455" s="10" t="s">
        <v>2729</v>
      </c>
      <c r="J455" s="4" t="s">
        <v>56</v>
      </c>
      <c r="K455" s="10" t="s">
        <v>2730</v>
      </c>
      <c r="L455" s="11" t="s">
        <v>2719</v>
      </c>
      <c r="M455" s="4" t="s">
        <v>2028</v>
      </c>
      <c r="N455" s="11" t="s">
        <v>2720</v>
      </c>
      <c r="O455" s="4" t="s">
        <v>13</v>
      </c>
      <c r="P455" s="11" t="s">
        <v>2721</v>
      </c>
      <c r="Q455" s="4" t="s">
        <v>20</v>
      </c>
      <c r="R455" s="11" t="s">
        <v>2722</v>
      </c>
      <c r="S455" s="4" t="s">
        <v>56</v>
      </c>
      <c r="T455" s="11" t="s">
        <v>2723</v>
      </c>
      <c r="U455" s="11" t="str">
        <f t="shared" si="8"/>
        <v>&lt;h2&gt;&lt;strong&gt;Купить сетку нержавеющую тканую 12х1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12х1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12х1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56" spans="1:21" ht="15" customHeight="1" x14ac:dyDescent="0.25">
      <c r="A456" s="4" t="s">
        <v>697</v>
      </c>
      <c r="B456" s="11" t="s">
        <v>2717</v>
      </c>
      <c r="C456" s="4" t="s">
        <v>4143</v>
      </c>
      <c r="D456" s="11" t="s">
        <v>2718</v>
      </c>
      <c r="E456" t="s">
        <v>2727</v>
      </c>
      <c r="F456" s="4" t="s">
        <v>13</v>
      </c>
      <c r="G456" s="10" t="s">
        <v>2728</v>
      </c>
      <c r="H456" s="4" t="s">
        <v>20</v>
      </c>
      <c r="I456" s="10" t="s">
        <v>2729</v>
      </c>
      <c r="J456" s="4" t="s">
        <v>90</v>
      </c>
      <c r="K456" s="10" t="s">
        <v>2730</v>
      </c>
      <c r="L456" s="11" t="s">
        <v>2719</v>
      </c>
      <c r="M456" s="4" t="s">
        <v>2028</v>
      </c>
      <c r="N456" s="11" t="s">
        <v>2720</v>
      </c>
      <c r="O456" s="4" t="s">
        <v>13</v>
      </c>
      <c r="P456" s="11" t="s">
        <v>2721</v>
      </c>
      <c r="Q456" s="4" t="s">
        <v>20</v>
      </c>
      <c r="R456" s="11" t="s">
        <v>2722</v>
      </c>
      <c r="S456" s="4" t="s">
        <v>90</v>
      </c>
      <c r="T456" s="11" t="s">
        <v>2723</v>
      </c>
      <c r="U456" s="11" t="str">
        <f t="shared" si="8"/>
        <v>&lt;h2&gt;&lt;strong&gt;Купить сетку нержавеющую тканую 12х1,2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12х1,2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12х1,2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57" spans="1:21" ht="15" customHeight="1" x14ac:dyDescent="0.25">
      <c r="A457" s="4" t="s">
        <v>698</v>
      </c>
      <c r="B457" s="11" t="s">
        <v>2717</v>
      </c>
      <c r="C457" s="4" t="s">
        <v>4144</v>
      </c>
      <c r="D457" s="11" t="s">
        <v>2718</v>
      </c>
      <c r="E457" t="s">
        <v>2727</v>
      </c>
      <c r="F457" s="4" t="s">
        <v>13</v>
      </c>
      <c r="G457" s="10" t="s">
        <v>2728</v>
      </c>
      <c r="H457" s="4" t="s">
        <v>20</v>
      </c>
      <c r="I457" s="10" t="s">
        <v>2729</v>
      </c>
      <c r="J457" s="4" t="s">
        <v>111</v>
      </c>
      <c r="K457" s="10" t="s">
        <v>2730</v>
      </c>
      <c r="L457" s="11" t="s">
        <v>2719</v>
      </c>
      <c r="M457" s="4" t="s">
        <v>2028</v>
      </c>
      <c r="N457" s="11" t="s">
        <v>2720</v>
      </c>
      <c r="O457" s="4" t="s">
        <v>13</v>
      </c>
      <c r="P457" s="11" t="s">
        <v>2721</v>
      </c>
      <c r="Q457" s="4" t="s">
        <v>20</v>
      </c>
      <c r="R457" s="11" t="s">
        <v>2722</v>
      </c>
      <c r="S457" s="4" t="s">
        <v>111</v>
      </c>
      <c r="T457" s="11" t="s">
        <v>2723</v>
      </c>
      <c r="U457" s="11" t="str">
        <f t="shared" si="8"/>
        <v>&lt;h2&gt;&lt;strong&gt;Купить сетку нержавеющую тканую 12х2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12х2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12х2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58" spans="1:21" ht="15" customHeight="1" x14ac:dyDescent="0.25">
      <c r="A458" s="4" t="s">
        <v>699</v>
      </c>
      <c r="B458" s="11" t="s">
        <v>2717</v>
      </c>
      <c r="C458" s="4" t="s">
        <v>4145</v>
      </c>
      <c r="D458" s="11" t="s">
        <v>2718</v>
      </c>
      <c r="E458" t="s">
        <v>2727</v>
      </c>
      <c r="F458" s="4" t="s">
        <v>13</v>
      </c>
      <c r="G458" s="10" t="s">
        <v>2728</v>
      </c>
      <c r="H458" s="4" t="s">
        <v>20</v>
      </c>
      <c r="I458" s="10" t="s">
        <v>2729</v>
      </c>
      <c r="J458" s="4" t="s">
        <v>57</v>
      </c>
      <c r="K458" s="10" t="s">
        <v>2730</v>
      </c>
      <c r="L458" s="11" t="s">
        <v>2719</v>
      </c>
      <c r="M458" s="4" t="s">
        <v>2028</v>
      </c>
      <c r="N458" s="11" t="s">
        <v>2720</v>
      </c>
      <c r="O458" s="4" t="s">
        <v>13</v>
      </c>
      <c r="P458" s="11" t="s">
        <v>2721</v>
      </c>
      <c r="Q458" s="4" t="s">
        <v>20</v>
      </c>
      <c r="R458" s="11" t="s">
        <v>2722</v>
      </c>
      <c r="S458" s="4" t="s">
        <v>57</v>
      </c>
      <c r="T458" s="11" t="s">
        <v>2723</v>
      </c>
      <c r="U458" s="11" t="str">
        <f t="shared" si="8"/>
        <v>&lt;h2&gt;&lt;strong&gt;Купить сетку нержавеющую тканую 14х1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14х1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14х1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59" spans="1:21" ht="15" customHeight="1" x14ac:dyDescent="0.25">
      <c r="A459" s="4" t="s">
        <v>700</v>
      </c>
      <c r="B459" s="11" t="s">
        <v>2717</v>
      </c>
      <c r="C459" s="4" t="s">
        <v>4146</v>
      </c>
      <c r="D459" s="11" t="s">
        <v>2718</v>
      </c>
      <c r="E459" t="s">
        <v>2727</v>
      </c>
      <c r="F459" s="4" t="s">
        <v>13</v>
      </c>
      <c r="G459" s="10" t="s">
        <v>2728</v>
      </c>
      <c r="H459" s="4" t="s">
        <v>20</v>
      </c>
      <c r="I459" s="10" t="s">
        <v>2729</v>
      </c>
      <c r="J459" s="4" t="s">
        <v>91</v>
      </c>
      <c r="K459" s="10" t="s">
        <v>2730</v>
      </c>
      <c r="L459" s="11" t="s">
        <v>2719</v>
      </c>
      <c r="M459" s="4" t="s">
        <v>2028</v>
      </c>
      <c r="N459" s="11" t="s">
        <v>2720</v>
      </c>
      <c r="O459" s="4" t="s">
        <v>13</v>
      </c>
      <c r="P459" s="11" t="s">
        <v>2721</v>
      </c>
      <c r="Q459" s="4" t="s">
        <v>20</v>
      </c>
      <c r="R459" s="11" t="s">
        <v>2722</v>
      </c>
      <c r="S459" s="4" t="s">
        <v>91</v>
      </c>
      <c r="T459" s="11" t="s">
        <v>2723</v>
      </c>
      <c r="U459" s="11" t="str">
        <f t="shared" si="8"/>
        <v>&lt;h2&gt;&lt;strong&gt;Купить сетку нержавеющую тканую 14х1,4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14х1,4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14х1,4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60" spans="1:21" ht="15" customHeight="1" x14ac:dyDescent="0.25">
      <c r="A460" s="4" t="s">
        <v>701</v>
      </c>
      <c r="B460" s="11" t="s">
        <v>2717</v>
      </c>
      <c r="C460" s="4" t="s">
        <v>4147</v>
      </c>
      <c r="D460" s="11" t="s">
        <v>2718</v>
      </c>
      <c r="E460" t="s">
        <v>2727</v>
      </c>
      <c r="F460" s="4" t="s">
        <v>13</v>
      </c>
      <c r="G460" s="10" t="s">
        <v>2728</v>
      </c>
      <c r="H460" s="4" t="s">
        <v>20</v>
      </c>
      <c r="I460" s="10" t="s">
        <v>2729</v>
      </c>
      <c r="J460" s="4" t="s">
        <v>112</v>
      </c>
      <c r="K460" s="10" t="s">
        <v>2730</v>
      </c>
      <c r="L460" s="11" t="s">
        <v>2719</v>
      </c>
      <c r="M460" s="4" t="s">
        <v>2028</v>
      </c>
      <c r="N460" s="11" t="s">
        <v>2720</v>
      </c>
      <c r="O460" s="4" t="s">
        <v>13</v>
      </c>
      <c r="P460" s="11" t="s">
        <v>2721</v>
      </c>
      <c r="Q460" s="4" t="s">
        <v>20</v>
      </c>
      <c r="R460" s="11" t="s">
        <v>2722</v>
      </c>
      <c r="S460" s="4" t="s">
        <v>112</v>
      </c>
      <c r="T460" s="11" t="s">
        <v>2723</v>
      </c>
      <c r="U460" s="11" t="str">
        <f t="shared" si="8"/>
        <v>&lt;h2&gt;&lt;strong&gt;Купить сетку нержавеющую тканую 14х2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14х2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14х2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61" spans="1:21" ht="15" customHeight="1" x14ac:dyDescent="0.25">
      <c r="A461" s="4" t="s">
        <v>702</v>
      </c>
      <c r="B461" s="11" t="s">
        <v>2717</v>
      </c>
      <c r="C461" s="4" t="s">
        <v>4148</v>
      </c>
      <c r="D461" s="11" t="s">
        <v>2718</v>
      </c>
      <c r="E461" t="s">
        <v>2727</v>
      </c>
      <c r="F461" s="4" t="s">
        <v>13</v>
      </c>
      <c r="G461" s="10" t="s">
        <v>2728</v>
      </c>
      <c r="H461" s="4" t="s">
        <v>20</v>
      </c>
      <c r="I461" s="10" t="s">
        <v>2729</v>
      </c>
      <c r="J461" s="4" t="s">
        <v>58</v>
      </c>
      <c r="K461" s="10" t="s">
        <v>2730</v>
      </c>
      <c r="L461" s="11" t="s">
        <v>2719</v>
      </c>
      <c r="M461" s="4" t="s">
        <v>2028</v>
      </c>
      <c r="N461" s="11" t="s">
        <v>2720</v>
      </c>
      <c r="O461" s="4" t="s">
        <v>13</v>
      </c>
      <c r="P461" s="11" t="s">
        <v>2721</v>
      </c>
      <c r="Q461" s="4" t="s">
        <v>20</v>
      </c>
      <c r="R461" s="11" t="s">
        <v>2722</v>
      </c>
      <c r="S461" s="4" t="s">
        <v>58</v>
      </c>
      <c r="T461" s="11" t="s">
        <v>2723</v>
      </c>
      <c r="U461" s="11" t="str">
        <f t="shared" si="8"/>
        <v>&lt;h2&gt;&lt;strong&gt;Купить сетку нержавеющую тканую 16х1,6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16х1,6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16х1,6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62" spans="1:21" ht="15" customHeight="1" x14ac:dyDescent="0.25">
      <c r="A462" s="4" t="s">
        <v>703</v>
      </c>
      <c r="B462" s="11" t="s">
        <v>2717</v>
      </c>
      <c r="C462" s="4" t="s">
        <v>4149</v>
      </c>
      <c r="D462" s="11" t="s">
        <v>2718</v>
      </c>
      <c r="E462" t="s">
        <v>2727</v>
      </c>
      <c r="F462" s="4" t="s">
        <v>13</v>
      </c>
      <c r="G462" s="10" t="s">
        <v>2728</v>
      </c>
      <c r="H462" s="4" t="s">
        <v>20</v>
      </c>
      <c r="I462" s="10" t="s">
        <v>2729</v>
      </c>
      <c r="J462" s="4" t="s">
        <v>92</v>
      </c>
      <c r="K462" s="10" t="s">
        <v>2730</v>
      </c>
      <c r="L462" s="11" t="s">
        <v>2719</v>
      </c>
      <c r="M462" s="4" t="s">
        <v>2028</v>
      </c>
      <c r="N462" s="11" t="s">
        <v>2720</v>
      </c>
      <c r="O462" s="4" t="s">
        <v>13</v>
      </c>
      <c r="P462" s="11" t="s">
        <v>2721</v>
      </c>
      <c r="Q462" s="4" t="s">
        <v>20</v>
      </c>
      <c r="R462" s="11" t="s">
        <v>2722</v>
      </c>
      <c r="S462" s="4" t="s">
        <v>92</v>
      </c>
      <c r="T462" s="11" t="s">
        <v>2723</v>
      </c>
      <c r="U462" s="11" t="str">
        <f t="shared" si="8"/>
        <v>&lt;h2&gt;&lt;strong&gt;Купить сетку нержавеющую тканую 16х2,5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16х2,5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16х2,5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63" spans="1:21" ht="15" customHeight="1" x14ac:dyDescent="0.25">
      <c r="A463" s="4" t="s">
        <v>704</v>
      </c>
      <c r="B463" s="11" t="s">
        <v>2717</v>
      </c>
      <c r="C463" s="4" t="s">
        <v>4150</v>
      </c>
      <c r="D463" s="11" t="s">
        <v>2718</v>
      </c>
      <c r="E463" t="s">
        <v>2727</v>
      </c>
      <c r="F463" s="4" t="s">
        <v>13</v>
      </c>
      <c r="G463" s="10" t="s">
        <v>2728</v>
      </c>
      <c r="H463" s="4" t="s">
        <v>20</v>
      </c>
      <c r="I463" s="10" t="s">
        <v>2729</v>
      </c>
      <c r="J463" s="4" t="s">
        <v>59</v>
      </c>
      <c r="K463" s="10" t="s">
        <v>2730</v>
      </c>
      <c r="L463" s="11" t="s">
        <v>2719</v>
      </c>
      <c r="M463" s="4" t="s">
        <v>2028</v>
      </c>
      <c r="N463" s="11" t="s">
        <v>2720</v>
      </c>
      <c r="O463" s="4" t="s">
        <v>13</v>
      </c>
      <c r="P463" s="11" t="s">
        <v>2721</v>
      </c>
      <c r="Q463" s="4" t="s">
        <v>20</v>
      </c>
      <c r="R463" s="11" t="s">
        <v>2722</v>
      </c>
      <c r="S463" s="4" t="s">
        <v>59</v>
      </c>
      <c r="T463" s="11" t="s">
        <v>2723</v>
      </c>
      <c r="U463" s="11" t="str">
        <f t="shared" si="8"/>
        <v>&lt;h2&gt;&lt;strong&gt;Купить сетку нержавеющую тканую 18х1,8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18х1,8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18х1,8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64" spans="1:21" ht="15" customHeight="1" x14ac:dyDescent="0.25">
      <c r="A464" s="4" t="s">
        <v>705</v>
      </c>
      <c r="B464" s="11" t="s">
        <v>2717</v>
      </c>
      <c r="C464" s="4" t="s">
        <v>4151</v>
      </c>
      <c r="D464" s="11" t="s">
        <v>2718</v>
      </c>
      <c r="E464" t="s">
        <v>2727</v>
      </c>
      <c r="F464" s="4" t="s">
        <v>13</v>
      </c>
      <c r="G464" s="10" t="s">
        <v>2728</v>
      </c>
      <c r="H464" s="4" t="s">
        <v>20</v>
      </c>
      <c r="I464" s="10" t="s">
        <v>2729</v>
      </c>
      <c r="J464" s="4" t="s">
        <v>93</v>
      </c>
      <c r="K464" s="10" t="s">
        <v>2730</v>
      </c>
      <c r="L464" s="11" t="s">
        <v>2719</v>
      </c>
      <c r="M464" s="4" t="s">
        <v>2028</v>
      </c>
      <c r="N464" s="11" t="s">
        <v>2720</v>
      </c>
      <c r="O464" s="4" t="s">
        <v>13</v>
      </c>
      <c r="P464" s="11" t="s">
        <v>2721</v>
      </c>
      <c r="Q464" s="4" t="s">
        <v>20</v>
      </c>
      <c r="R464" s="11" t="s">
        <v>2722</v>
      </c>
      <c r="S464" s="4" t="s">
        <v>93</v>
      </c>
      <c r="T464" s="11" t="s">
        <v>2723</v>
      </c>
      <c r="U464" s="11" t="str">
        <f t="shared" si="8"/>
        <v>&lt;h2&gt;&lt;strong&gt;Купить сетку нержавеющую тканую 18х2,5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18х2,5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18х2,5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65" spans="1:21" ht="15" customHeight="1" x14ac:dyDescent="0.25">
      <c r="A465" s="4" t="s">
        <v>706</v>
      </c>
      <c r="B465" s="11" t="s">
        <v>2717</v>
      </c>
      <c r="C465" s="4" t="s">
        <v>4152</v>
      </c>
      <c r="D465" s="11" t="s">
        <v>2718</v>
      </c>
      <c r="E465" t="s">
        <v>2727</v>
      </c>
      <c r="F465" s="4" t="s">
        <v>13</v>
      </c>
      <c r="G465" s="10" t="s">
        <v>2728</v>
      </c>
      <c r="H465" s="4" t="s">
        <v>20</v>
      </c>
      <c r="I465" s="10" t="s">
        <v>2729</v>
      </c>
      <c r="J465" s="4" t="s">
        <v>36</v>
      </c>
      <c r="K465" s="10" t="s">
        <v>2730</v>
      </c>
      <c r="L465" s="11" t="s">
        <v>2719</v>
      </c>
      <c r="M465" s="4" t="s">
        <v>2028</v>
      </c>
      <c r="N465" s="11" t="s">
        <v>2720</v>
      </c>
      <c r="O465" s="4" t="s">
        <v>13</v>
      </c>
      <c r="P465" s="11" t="s">
        <v>2721</v>
      </c>
      <c r="Q465" s="4" t="s">
        <v>20</v>
      </c>
      <c r="R465" s="11" t="s">
        <v>2722</v>
      </c>
      <c r="S465" s="4" t="s">
        <v>36</v>
      </c>
      <c r="T465" s="11" t="s">
        <v>2723</v>
      </c>
      <c r="U465" s="11" t="str">
        <f t="shared" si="8"/>
        <v>&lt;h2&gt;&lt;strong&gt;Купить сетку нержавеющую тканую 1х0,25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1х0,25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1х0,25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66" spans="1:21" ht="15" customHeight="1" x14ac:dyDescent="0.25">
      <c r="A466" s="4" t="s">
        <v>707</v>
      </c>
      <c r="B466" s="11" t="s">
        <v>2717</v>
      </c>
      <c r="C466" s="4" t="s">
        <v>4153</v>
      </c>
      <c r="D466" s="11" t="s">
        <v>2718</v>
      </c>
      <c r="E466" t="s">
        <v>2727</v>
      </c>
      <c r="F466" s="4" t="s">
        <v>13</v>
      </c>
      <c r="G466" s="10" t="s">
        <v>2728</v>
      </c>
      <c r="H466" s="4" t="s">
        <v>20</v>
      </c>
      <c r="I466" s="10" t="s">
        <v>2729</v>
      </c>
      <c r="J466" s="4" t="s">
        <v>70</v>
      </c>
      <c r="K466" s="10" t="s">
        <v>2730</v>
      </c>
      <c r="L466" s="11" t="s">
        <v>2719</v>
      </c>
      <c r="M466" s="4" t="s">
        <v>2028</v>
      </c>
      <c r="N466" s="11" t="s">
        <v>2720</v>
      </c>
      <c r="O466" s="4" t="s">
        <v>13</v>
      </c>
      <c r="P466" s="11" t="s">
        <v>2721</v>
      </c>
      <c r="Q466" s="4" t="s">
        <v>20</v>
      </c>
      <c r="R466" s="11" t="s">
        <v>2722</v>
      </c>
      <c r="S466" s="4" t="s">
        <v>70</v>
      </c>
      <c r="T466" s="11" t="s">
        <v>2723</v>
      </c>
      <c r="U466" s="11" t="str">
        <f t="shared" si="8"/>
        <v>&lt;h2&gt;&lt;strong&gt;Купить сетку нержавеющую тканую 1х0,32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1х0,32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1х0,32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67" spans="1:21" ht="15" customHeight="1" x14ac:dyDescent="0.25">
      <c r="A467" s="4" t="s">
        <v>708</v>
      </c>
      <c r="B467" s="11" t="s">
        <v>2717</v>
      </c>
      <c r="C467" s="4" t="s">
        <v>4154</v>
      </c>
      <c r="D467" s="11" t="s">
        <v>2718</v>
      </c>
      <c r="E467" t="s">
        <v>2727</v>
      </c>
      <c r="F467" s="4" t="s">
        <v>13</v>
      </c>
      <c r="G467" s="10" t="s">
        <v>2728</v>
      </c>
      <c r="H467" s="4" t="s">
        <v>20</v>
      </c>
      <c r="I467" s="10" t="s">
        <v>2729</v>
      </c>
      <c r="J467" s="4" t="s">
        <v>97</v>
      </c>
      <c r="K467" s="10" t="s">
        <v>2730</v>
      </c>
      <c r="L467" s="11" t="s">
        <v>2719</v>
      </c>
      <c r="M467" s="4" t="s">
        <v>2028</v>
      </c>
      <c r="N467" s="11" t="s">
        <v>2720</v>
      </c>
      <c r="O467" s="4" t="s">
        <v>13</v>
      </c>
      <c r="P467" s="11" t="s">
        <v>2721</v>
      </c>
      <c r="Q467" s="4" t="s">
        <v>20</v>
      </c>
      <c r="R467" s="11" t="s">
        <v>2722</v>
      </c>
      <c r="S467" s="4" t="s">
        <v>97</v>
      </c>
      <c r="T467" s="11" t="s">
        <v>2723</v>
      </c>
      <c r="U467" s="11" t="str">
        <f t="shared" si="8"/>
        <v>&lt;h2&gt;&lt;strong&gt;Купить сетку нержавеющую тканую 1х0,4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1х0,4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1х0,4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68" spans="1:21" ht="15" customHeight="1" x14ac:dyDescent="0.25">
      <c r="A468" s="4" t="s">
        <v>709</v>
      </c>
      <c r="B468" s="11" t="s">
        <v>2717</v>
      </c>
      <c r="C468" s="4" t="s">
        <v>4155</v>
      </c>
      <c r="D468" s="11" t="s">
        <v>2718</v>
      </c>
      <c r="E468" t="s">
        <v>2727</v>
      </c>
      <c r="F468" s="4" t="s">
        <v>13</v>
      </c>
      <c r="G468" s="10" t="s">
        <v>2728</v>
      </c>
      <c r="H468" s="4" t="s">
        <v>20</v>
      </c>
      <c r="I468" s="10" t="s">
        <v>2729</v>
      </c>
      <c r="J468" s="4" t="s">
        <v>43</v>
      </c>
      <c r="K468" s="10" t="s">
        <v>2730</v>
      </c>
      <c r="L468" s="11" t="s">
        <v>2719</v>
      </c>
      <c r="M468" s="4" t="s">
        <v>2028</v>
      </c>
      <c r="N468" s="11" t="s">
        <v>2720</v>
      </c>
      <c r="O468" s="4" t="s">
        <v>13</v>
      </c>
      <c r="P468" s="11" t="s">
        <v>2721</v>
      </c>
      <c r="Q468" s="4" t="s">
        <v>20</v>
      </c>
      <c r="R468" s="11" t="s">
        <v>2722</v>
      </c>
      <c r="S468" s="4" t="s">
        <v>43</v>
      </c>
      <c r="T468" s="11" t="s">
        <v>2723</v>
      </c>
      <c r="U468" s="11" t="str">
        <f t="shared" si="8"/>
        <v>&lt;h2&gt;&lt;strong&gt;Купить сетку нержавеющую тканую 2,2х0,45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2,2х0,45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2,2х0,45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69" spans="1:21" ht="15" customHeight="1" x14ac:dyDescent="0.25">
      <c r="A469" s="4" t="s">
        <v>710</v>
      </c>
      <c r="B469" s="11" t="s">
        <v>2717</v>
      </c>
      <c r="C469" s="4" t="s">
        <v>4156</v>
      </c>
      <c r="D469" s="11" t="s">
        <v>2718</v>
      </c>
      <c r="E469" t="s">
        <v>2727</v>
      </c>
      <c r="F469" s="4" t="s">
        <v>13</v>
      </c>
      <c r="G469" s="10" t="s">
        <v>2728</v>
      </c>
      <c r="H469" s="4" t="s">
        <v>20</v>
      </c>
      <c r="I469" s="10" t="s">
        <v>2729</v>
      </c>
      <c r="J469" s="4" t="s">
        <v>77</v>
      </c>
      <c r="K469" s="10" t="s">
        <v>2730</v>
      </c>
      <c r="L469" s="11" t="s">
        <v>2719</v>
      </c>
      <c r="M469" s="4" t="s">
        <v>2028</v>
      </c>
      <c r="N469" s="11" t="s">
        <v>2720</v>
      </c>
      <c r="O469" s="4" t="s">
        <v>13</v>
      </c>
      <c r="P469" s="11" t="s">
        <v>2721</v>
      </c>
      <c r="Q469" s="4" t="s">
        <v>20</v>
      </c>
      <c r="R469" s="11" t="s">
        <v>2722</v>
      </c>
      <c r="S469" s="4" t="s">
        <v>77</v>
      </c>
      <c r="T469" s="11" t="s">
        <v>2723</v>
      </c>
      <c r="U469" s="11" t="str">
        <f t="shared" si="8"/>
        <v>&lt;h2&gt;&lt;strong&gt;Купить сетку нержавеющую тканую 2,2х0,7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2,2х0,7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2,2х0,7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70" spans="1:21" ht="15" customHeight="1" x14ac:dyDescent="0.25">
      <c r="A470" s="4" t="s">
        <v>711</v>
      </c>
      <c r="B470" s="11" t="s">
        <v>2717</v>
      </c>
      <c r="C470" s="4" t="s">
        <v>4157</v>
      </c>
      <c r="D470" s="11" t="s">
        <v>2718</v>
      </c>
      <c r="E470" t="s">
        <v>2727</v>
      </c>
      <c r="F470" s="4" t="s">
        <v>13</v>
      </c>
      <c r="G470" s="10" t="s">
        <v>2728</v>
      </c>
      <c r="H470" s="4" t="s">
        <v>20</v>
      </c>
      <c r="I470" s="10" t="s">
        <v>2729</v>
      </c>
      <c r="J470" s="4" t="s">
        <v>44</v>
      </c>
      <c r="K470" s="10" t="s">
        <v>2730</v>
      </c>
      <c r="L470" s="11" t="s">
        <v>2719</v>
      </c>
      <c r="M470" s="4" t="s">
        <v>2028</v>
      </c>
      <c r="N470" s="11" t="s">
        <v>2720</v>
      </c>
      <c r="O470" s="4" t="s">
        <v>13</v>
      </c>
      <c r="P470" s="11" t="s">
        <v>2721</v>
      </c>
      <c r="Q470" s="4" t="s">
        <v>20</v>
      </c>
      <c r="R470" s="11" t="s">
        <v>2722</v>
      </c>
      <c r="S470" s="4" t="s">
        <v>44</v>
      </c>
      <c r="T470" s="11" t="s">
        <v>2723</v>
      </c>
      <c r="U470" s="11" t="str">
        <f t="shared" si="8"/>
        <v>&lt;h2&gt;&lt;strong&gt;Купить сетку нержавеющую тканую 2,5х0,4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2,5х0,4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71" spans="1:21" ht="15" customHeight="1" x14ac:dyDescent="0.25">
      <c r="A471" s="4" t="s">
        <v>712</v>
      </c>
      <c r="B471" s="11" t="s">
        <v>2717</v>
      </c>
      <c r="C471" s="4" t="s">
        <v>4158</v>
      </c>
      <c r="D471" s="11" t="s">
        <v>2718</v>
      </c>
      <c r="E471" t="s">
        <v>2727</v>
      </c>
      <c r="F471" s="4" t="s">
        <v>13</v>
      </c>
      <c r="G471" s="10" t="s">
        <v>2728</v>
      </c>
      <c r="H471" s="4" t="s">
        <v>20</v>
      </c>
      <c r="I471" s="10" t="s">
        <v>2729</v>
      </c>
      <c r="J471" s="4" t="s">
        <v>78</v>
      </c>
      <c r="K471" s="10" t="s">
        <v>2730</v>
      </c>
      <c r="L471" s="11" t="s">
        <v>2719</v>
      </c>
      <c r="M471" s="4" t="s">
        <v>2028</v>
      </c>
      <c r="N471" s="11" t="s">
        <v>2720</v>
      </c>
      <c r="O471" s="4" t="s">
        <v>13</v>
      </c>
      <c r="P471" s="11" t="s">
        <v>2721</v>
      </c>
      <c r="Q471" s="4" t="s">
        <v>20</v>
      </c>
      <c r="R471" s="11" t="s">
        <v>2722</v>
      </c>
      <c r="S471" s="4" t="s">
        <v>78</v>
      </c>
      <c r="T471" s="11" t="s">
        <v>2723</v>
      </c>
      <c r="U471" s="11" t="str">
        <f t="shared" si="8"/>
        <v>&lt;h2&gt;&lt;strong&gt;Купить сетку нержавеющую тканую 2,5х0,5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2,5х0,5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72" spans="1:21" ht="15" customHeight="1" x14ac:dyDescent="0.25">
      <c r="A472" s="4" t="s">
        <v>713</v>
      </c>
      <c r="B472" s="11" t="s">
        <v>2717</v>
      </c>
      <c r="C472" s="4" t="s">
        <v>4159</v>
      </c>
      <c r="D472" s="11" t="s">
        <v>2718</v>
      </c>
      <c r="E472" t="s">
        <v>2727</v>
      </c>
      <c r="F472" s="4" t="s">
        <v>13</v>
      </c>
      <c r="G472" s="10" t="s">
        <v>2728</v>
      </c>
      <c r="H472" s="4" t="s">
        <v>20</v>
      </c>
      <c r="I472" s="10" t="s">
        <v>2729</v>
      </c>
      <c r="J472" s="4" t="s">
        <v>101</v>
      </c>
      <c r="K472" s="10" t="s">
        <v>2730</v>
      </c>
      <c r="L472" s="11" t="s">
        <v>2719</v>
      </c>
      <c r="M472" s="4" t="s">
        <v>2028</v>
      </c>
      <c r="N472" s="11" t="s">
        <v>2720</v>
      </c>
      <c r="O472" s="4" t="s">
        <v>13</v>
      </c>
      <c r="P472" s="11" t="s">
        <v>2721</v>
      </c>
      <c r="Q472" s="4" t="s">
        <v>20</v>
      </c>
      <c r="R472" s="11" t="s">
        <v>2722</v>
      </c>
      <c r="S472" s="4" t="s">
        <v>101</v>
      </c>
      <c r="T472" s="11" t="s">
        <v>2723</v>
      </c>
      <c r="U472" s="11" t="str">
        <f t="shared" si="8"/>
        <v>&lt;h2&gt;&lt;strong&gt;Купить сетку нержавеющую тканую 2,5х0,6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2,5х0,6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73" spans="1:21" ht="15" customHeight="1" x14ac:dyDescent="0.25">
      <c r="A473" s="4" t="s">
        <v>714</v>
      </c>
      <c r="B473" s="11" t="s">
        <v>2717</v>
      </c>
      <c r="C473" s="4" t="s">
        <v>4160</v>
      </c>
      <c r="D473" s="11" t="s">
        <v>2718</v>
      </c>
      <c r="E473" t="s">
        <v>2727</v>
      </c>
      <c r="F473" s="4" t="s">
        <v>13</v>
      </c>
      <c r="G473" s="10" t="s">
        <v>2728</v>
      </c>
      <c r="H473" s="4" t="s">
        <v>20</v>
      </c>
      <c r="I473" s="10" t="s">
        <v>2729</v>
      </c>
      <c r="J473" s="4" t="s">
        <v>45</v>
      </c>
      <c r="K473" s="10" t="s">
        <v>2730</v>
      </c>
      <c r="L473" s="11" t="s">
        <v>2719</v>
      </c>
      <c r="M473" s="4" t="s">
        <v>2028</v>
      </c>
      <c r="N473" s="11" t="s">
        <v>2720</v>
      </c>
      <c r="O473" s="4" t="s">
        <v>13</v>
      </c>
      <c r="P473" s="11" t="s">
        <v>2721</v>
      </c>
      <c r="Q473" s="4" t="s">
        <v>20</v>
      </c>
      <c r="R473" s="11" t="s">
        <v>2722</v>
      </c>
      <c r="S473" s="4" t="s">
        <v>45</v>
      </c>
      <c r="T473" s="11" t="s">
        <v>2723</v>
      </c>
      <c r="U473" s="11" t="str">
        <f t="shared" si="8"/>
        <v>&lt;h2&gt;&lt;strong&gt;Купить сетку нержавеющую тканую 2,8х0,45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2,8х0,45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2,8х0,45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74" spans="1:21" ht="15" customHeight="1" x14ac:dyDescent="0.25">
      <c r="A474" s="4" t="s">
        <v>715</v>
      </c>
      <c r="B474" s="11" t="s">
        <v>2717</v>
      </c>
      <c r="C474" s="4" t="s">
        <v>4161</v>
      </c>
      <c r="D474" s="11" t="s">
        <v>2718</v>
      </c>
      <c r="E474" t="s">
        <v>2727</v>
      </c>
      <c r="F474" s="4" t="s">
        <v>13</v>
      </c>
      <c r="G474" s="10" t="s">
        <v>2728</v>
      </c>
      <c r="H474" s="4" t="s">
        <v>20</v>
      </c>
      <c r="I474" s="10" t="s">
        <v>2729</v>
      </c>
      <c r="J474" s="4" t="s">
        <v>79</v>
      </c>
      <c r="K474" s="10" t="s">
        <v>2730</v>
      </c>
      <c r="L474" s="11" t="s">
        <v>2719</v>
      </c>
      <c r="M474" s="4" t="s">
        <v>2028</v>
      </c>
      <c r="N474" s="11" t="s">
        <v>2720</v>
      </c>
      <c r="O474" s="4" t="s">
        <v>13</v>
      </c>
      <c r="P474" s="11" t="s">
        <v>2721</v>
      </c>
      <c r="Q474" s="4" t="s">
        <v>20</v>
      </c>
      <c r="R474" s="11" t="s">
        <v>2722</v>
      </c>
      <c r="S474" s="4" t="s">
        <v>79</v>
      </c>
      <c r="T474" s="11" t="s">
        <v>2723</v>
      </c>
      <c r="U474" s="11" t="str">
        <f t="shared" si="8"/>
        <v>&lt;h2&gt;&lt;strong&gt;Купить сетку нержавеющую тканую 2,8х0,9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2,8х0,9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2,8х0,9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75" spans="1:21" ht="15" customHeight="1" x14ac:dyDescent="0.25">
      <c r="A475" s="4" t="s">
        <v>716</v>
      </c>
      <c r="B475" s="11" t="s">
        <v>2717</v>
      </c>
      <c r="C475" s="4" t="s">
        <v>4162</v>
      </c>
      <c r="D475" s="11" t="s">
        <v>2718</v>
      </c>
      <c r="E475" t="s">
        <v>2727</v>
      </c>
      <c r="F475" s="4" t="s">
        <v>13</v>
      </c>
      <c r="G475" s="10" t="s">
        <v>2728</v>
      </c>
      <c r="H475" s="4" t="s">
        <v>20</v>
      </c>
      <c r="I475" s="10" t="s">
        <v>2729</v>
      </c>
      <c r="J475" s="4" t="s">
        <v>60</v>
      </c>
      <c r="K475" s="10" t="s">
        <v>2730</v>
      </c>
      <c r="L475" s="11" t="s">
        <v>2719</v>
      </c>
      <c r="M475" s="4" t="s">
        <v>2028</v>
      </c>
      <c r="N475" s="11" t="s">
        <v>2720</v>
      </c>
      <c r="O475" s="4" t="s">
        <v>13</v>
      </c>
      <c r="P475" s="11" t="s">
        <v>2721</v>
      </c>
      <c r="Q475" s="4" t="s">
        <v>20</v>
      </c>
      <c r="R475" s="11" t="s">
        <v>2722</v>
      </c>
      <c r="S475" s="4" t="s">
        <v>60</v>
      </c>
      <c r="T475" s="11" t="s">
        <v>2723</v>
      </c>
      <c r="U475" s="11" t="str">
        <f t="shared" si="8"/>
        <v>&lt;h2&gt;&lt;strong&gt;Купить сетку нержавеющую тканую 20х1,6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20х1,6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20х1,6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76" spans="1:21" ht="15" customHeight="1" x14ac:dyDescent="0.25">
      <c r="A476" s="4" t="s">
        <v>717</v>
      </c>
      <c r="B476" s="11" t="s">
        <v>2717</v>
      </c>
      <c r="C476" s="4" t="s">
        <v>4163</v>
      </c>
      <c r="D476" s="11" t="s">
        <v>2718</v>
      </c>
      <c r="E476" t="s">
        <v>2727</v>
      </c>
      <c r="F476" s="4" t="s">
        <v>13</v>
      </c>
      <c r="G476" s="10" t="s">
        <v>2728</v>
      </c>
      <c r="H476" s="4" t="s">
        <v>20</v>
      </c>
      <c r="I476" s="10" t="s">
        <v>2729</v>
      </c>
      <c r="J476" s="4" t="s">
        <v>94</v>
      </c>
      <c r="K476" s="10" t="s">
        <v>2730</v>
      </c>
      <c r="L476" s="11" t="s">
        <v>2719</v>
      </c>
      <c r="M476" s="4" t="s">
        <v>2028</v>
      </c>
      <c r="N476" s="11" t="s">
        <v>2720</v>
      </c>
      <c r="O476" s="4" t="s">
        <v>13</v>
      </c>
      <c r="P476" s="11" t="s">
        <v>2721</v>
      </c>
      <c r="Q476" s="4" t="s">
        <v>20</v>
      </c>
      <c r="R476" s="11" t="s">
        <v>2722</v>
      </c>
      <c r="S476" s="4" t="s">
        <v>94</v>
      </c>
      <c r="T476" s="11" t="s">
        <v>2723</v>
      </c>
      <c r="U476" s="11" t="str">
        <f t="shared" si="8"/>
        <v>&lt;h2&gt;&lt;strong&gt;Купить сетку нержавеющую тканую 20х2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20х2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20х2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77" spans="1:21" ht="15" customHeight="1" x14ac:dyDescent="0.25">
      <c r="A477" s="4" t="s">
        <v>718</v>
      </c>
      <c r="B477" s="11" t="s">
        <v>2717</v>
      </c>
      <c r="C477" s="4" t="s">
        <v>4164</v>
      </c>
      <c r="D477" s="11" t="s">
        <v>2718</v>
      </c>
      <c r="E477" t="s">
        <v>2727</v>
      </c>
      <c r="F477" s="4" t="s">
        <v>13</v>
      </c>
      <c r="G477" s="10" t="s">
        <v>2728</v>
      </c>
      <c r="H477" s="4" t="s">
        <v>20</v>
      </c>
      <c r="I477" s="10" t="s">
        <v>2729</v>
      </c>
      <c r="J477" s="4" t="s">
        <v>113</v>
      </c>
      <c r="K477" s="10" t="s">
        <v>2730</v>
      </c>
      <c r="L477" s="11" t="s">
        <v>2719</v>
      </c>
      <c r="M477" s="4" t="s">
        <v>2028</v>
      </c>
      <c r="N477" s="11" t="s">
        <v>2720</v>
      </c>
      <c r="O477" s="4" t="s">
        <v>13</v>
      </c>
      <c r="P477" s="11" t="s">
        <v>2721</v>
      </c>
      <c r="Q477" s="4" t="s">
        <v>20</v>
      </c>
      <c r="R477" s="11" t="s">
        <v>2722</v>
      </c>
      <c r="S477" s="4" t="s">
        <v>113</v>
      </c>
      <c r="T477" s="11" t="s">
        <v>2723</v>
      </c>
      <c r="U477" s="11" t="str">
        <f t="shared" si="8"/>
        <v>&lt;h2&gt;&lt;strong&gt;Купить сетку нержавеющую тканую 20х2,5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20х2,5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20х2,5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78" spans="1:21" ht="15" customHeight="1" x14ac:dyDescent="0.25">
      <c r="A478" s="4" t="s">
        <v>719</v>
      </c>
      <c r="B478" s="11" t="s">
        <v>2717</v>
      </c>
      <c r="C478" s="4" t="s">
        <v>4165</v>
      </c>
      <c r="D478" s="11" t="s">
        <v>2718</v>
      </c>
      <c r="E478" t="s">
        <v>2727</v>
      </c>
      <c r="F478" s="4" t="s">
        <v>13</v>
      </c>
      <c r="G478" s="10" t="s">
        <v>2728</v>
      </c>
      <c r="H478" s="4" t="s">
        <v>20</v>
      </c>
      <c r="I478" s="10" t="s">
        <v>2729</v>
      </c>
      <c r="J478" s="4" t="s">
        <v>42</v>
      </c>
      <c r="K478" s="10" t="s">
        <v>2730</v>
      </c>
      <c r="L478" s="11" t="s">
        <v>2719</v>
      </c>
      <c r="M478" s="4" t="s">
        <v>2028</v>
      </c>
      <c r="N478" s="11" t="s">
        <v>2720</v>
      </c>
      <c r="O478" s="4" t="s">
        <v>13</v>
      </c>
      <c r="P478" s="11" t="s">
        <v>2721</v>
      </c>
      <c r="Q478" s="4" t="s">
        <v>20</v>
      </c>
      <c r="R478" s="11" t="s">
        <v>2722</v>
      </c>
      <c r="S478" s="4" t="s">
        <v>42</v>
      </c>
      <c r="T478" s="11" t="s">
        <v>2723</v>
      </c>
      <c r="U478" s="11" t="str">
        <f t="shared" si="8"/>
        <v>&lt;h2&gt;&lt;strong&gt;Купить сетку нержавеющую тканую 2х0,4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2х0,4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79" spans="1:21" ht="15" customHeight="1" x14ac:dyDescent="0.25">
      <c r="A479" s="4" t="s">
        <v>720</v>
      </c>
      <c r="B479" s="11" t="s">
        <v>2717</v>
      </c>
      <c r="C479" s="4" t="s">
        <v>4166</v>
      </c>
      <c r="D479" s="11" t="s">
        <v>2718</v>
      </c>
      <c r="E479" t="s">
        <v>2727</v>
      </c>
      <c r="F479" s="4" t="s">
        <v>13</v>
      </c>
      <c r="G479" s="10" t="s">
        <v>2728</v>
      </c>
      <c r="H479" s="4" t="s">
        <v>20</v>
      </c>
      <c r="I479" s="10" t="s">
        <v>2729</v>
      </c>
      <c r="J479" s="4" t="s">
        <v>76</v>
      </c>
      <c r="K479" s="10" t="s">
        <v>2730</v>
      </c>
      <c r="L479" s="11" t="s">
        <v>2719</v>
      </c>
      <c r="M479" s="4" t="s">
        <v>2028</v>
      </c>
      <c r="N479" s="11" t="s">
        <v>2720</v>
      </c>
      <c r="O479" s="4" t="s">
        <v>13</v>
      </c>
      <c r="P479" s="11" t="s">
        <v>2721</v>
      </c>
      <c r="Q479" s="4" t="s">
        <v>20</v>
      </c>
      <c r="R479" s="11" t="s">
        <v>2722</v>
      </c>
      <c r="S479" s="4" t="s">
        <v>76</v>
      </c>
      <c r="T479" s="11" t="s">
        <v>2723</v>
      </c>
      <c r="U479" s="11" t="str">
        <f t="shared" si="8"/>
        <v>&lt;h2&gt;&lt;strong&gt;Купить сетку нержавеющую тканую 2х0,5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2х0,5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80" spans="1:21" ht="15" customHeight="1" x14ac:dyDescent="0.25">
      <c r="A480" s="4" t="s">
        <v>721</v>
      </c>
      <c r="B480" s="11" t="s">
        <v>2717</v>
      </c>
      <c r="C480" s="4" t="s">
        <v>4167</v>
      </c>
      <c r="D480" s="11" t="s">
        <v>2718</v>
      </c>
      <c r="E480" t="s">
        <v>2727</v>
      </c>
      <c r="F480" s="4" t="s">
        <v>13</v>
      </c>
      <c r="G480" s="10" t="s">
        <v>2728</v>
      </c>
      <c r="H480" s="4" t="s">
        <v>20</v>
      </c>
      <c r="I480" s="10" t="s">
        <v>2729</v>
      </c>
      <c r="J480" s="4" t="s">
        <v>100</v>
      </c>
      <c r="K480" s="10" t="s">
        <v>2730</v>
      </c>
      <c r="L480" s="11" t="s">
        <v>2719</v>
      </c>
      <c r="M480" s="4" t="s">
        <v>2028</v>
      </c>
      <c r="N480" s="11" t="s">
        <v>2720</v>
      </c>
      <c r="O480" s="4" t="s">
        <v>13</v>
      </c>
      <c r="P480" s="11" t="s">
        <v>2721</v>
      </c>
      <c r="Q480" s="4" t="s">
        <v>20</v>
      </c>
      <c r="R480" s="11" t="s">
        <v>2722</v>
      </c>
      <c r="S480" s="4" t="s">
        <v>100</v>
      </c>
      <c r="T480" s="11" t="s">
        <v>2723</v>
      </c>
      <c r="U480" s="11" t="str">
        <f t="shared" si="8"/>
        <v>&lt;h2&gt;&lt;strong&gt;Купить сетку нержавеющую тканую 2х0,6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2х0,6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81" spans="1:21" ht="15" customHeight="1" x14ac:dyDescent="0.25">
      <c r="A481" s="4" t="s">
        <v>722</v>
      </c>
      <c r="B481" s="11" t="s">
        <v>2717</v>
      </c>
      <c r="C481" s="4" t="s">
        <v>4168</v>
      </c>
      <c r="D481" s="11" t="s">
        <v>2718</v>
      </c>
      <c r="E481" t="s">
        <v>2727</v>
      </c>
      <c r="F481" s="4" t="s">
        <v>13</v>
      </c>
      <c r="G481" s="10" t="s">
        <v>2728</v>
      </c>
      <c r="H481" s="4" t="s">
        <v>20</v>
      </c>
      <c r="I481" s="10" t="s">
        <v>2729</v>
      </c>
      <c r="J481" s="4" t="s">
        <v>114</v>
      </c>
      <c r="K481" s="10" t="s">
        <v>2730</v>
      </c>
      <c r="L481" s="11" t="s">
        <v>2719</v>
      </c>
      <c r="M481" s="4" t="s">
        <v>2028</v>
      </c>
      <c r="N481" s="11" t="s">
        <v>2720</v>
      </c>
      <c r="O481" s="4" t="s">
        <v>13</v>
      </c>
      <c r="P481" s="11" t="s">
        <v>2721</v>
      </c>
      <c r="Q481" s="4" t="s">
        <v>20</v>
      </c>
      <c r="R481" s="11" t="s">
        <v>2722</v>
      </c>
      <c r="S481" s="4" t="s">
        <v>114</v>
      </c>
      <c r="T481" s="11" t="s">
        <v>2723</v>
      </c>
      <c r="U481" s="11" t="str">
        <f t="shared" si="8"/>
        <v>&lt;h2&gt;&lt;strong&gt;Купить сетку нержавеющую тканую 2х1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82" spans="1:21" ht="15" customHeight="1" x14ac:dyDescent="0.25">
      <c r="A482" s="4" t="s">
        <v>723</v>
      </c>
      <c r="B482" s="11" t="s">
        <v>2717</v>
      </c>
      <c r="C482" s="4" t="s">
        <v>4169</v>
      </c>
      <c r="D482" s="11" t="s">
        <v>2718</v>
      </c>
      <c r="E482" t="s">
        <v>2727</v>
      </c>
      <c r="F482" s="4" t="s">
        <v>13</v>
      </c>
      <c r="G482" s="10" t="s">
        <v>2728</v>
      </c>
      <c r="H482" s="4" t="s">
        <v>20</v>
      </c>
      <c r="I482" s="10" t="s">
        <v>2729</v>
      </c>
      <c r="J482" s="4" t="s">
        <v>117</v>
      </c>
      <c r="K482" s="10" t="s">
        <v>2730</v>
      </c>
      <c r="L482" s="11" t="s">
        <v>2719</v>
      </c>
      <c r="M482" s="4" t="s">
        <v>2028</v>
      </c>
      <c r="N482" s="11" t="s">
        <v>2720</v>
      </c>
      <c r="O482" s="4" t="s">
        <v>13</v>
      </c>
      <c r="P482" s="11" t="s">
        <v>2721</v>
      </c>
      <c r="Q482" s="4" t="s">
        <v>20</v>
      </c>
      <c r="R482" s="11" t="s">
        <v>2722</v>
      </c>
      <c r="S482" s="4" t="s">
        <v>117</v>
      </c>
      <c r="T482" s="11" t="s">
        <v>2723</v>
      </c>
      <c r="U482" s="11" t="str">
        <f t="shared" si="8"/>
        <v>&lt;h2&gt;&lt;strong&gt;Купить сетку нержавеющую тканую 2х1,2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83" spans="1:21" ht="15" customHeight="1" x14ac:dyDescent="0.25">
      <c r="A483" s="4" t="s">
        <v>724</v>
      </c>
      <c r="B483" s="11" t="s">
        <v>2717</v>
      </c>
      <c r="C483" s="4" t="s">
        <v>4170</v>
      </c>
      <c r="D483" s="11" t="s">
        <v>2718</v>
      </c>
      <c r="E483" t="s">
        <v>2727</v>
      </c>
      <c r="F483" s="4" t="s">
        <v>13</v>
      </c>
      <c r="G483" s="10" t="s">
        <v>2728</v>
      </c>
      <c r="H483" s="4" t="s">
        <v>20</v>
      </c>
      <c r="I483" s="10" t="s">
        <v>2729</v>
      </c>
      <c r="J483" s="4" t="s">
        <v>46</v>
      </c>
      <c r="K483" s="10" t="s">
        <v>2730</v>
      </c>
      <c r="L483" s="11" t="s">
        <v>2719</v>
      </c>
      <c r="M483" s="4" t="s">
        <v>2028</v>
      </c>
      <c r="N483" s="11" t="s">
        <v>2720</v>
      </c>
      <c r="O483" s="4" t="s">
        <v>13</v>
      </c>
      <c r="P483" s="11" t="s">
        <v>2721</v>
      </c>
      <c r="Q483" s="4" t="s">
        <v>20</v>
      </c>
      <c r="R483" s="11" t="s">
        <v>2722</v>
      </c>
      <c r="S483" s="4" t="s">
        <v>46</v>
      </c>
      <c r="T483" s="11" t="s">
        <v>2723</v>
      </c>
      <c r="U483" s="11" t="str">
        <f t="shared" si="8"/>
        <v>&lt;h2&gt;&lt;strong&gt;Купить сетку нержавеющую тканую 3,2х0,5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3,2х0,5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84" spans="1:21" ht="15" customHeight="1" x14ac:dyDescent="0.25">
      <c r="A484" s="4" t="s">
        <v>725</v>
      </c>
      <c r="B484" s="11" t="s">
        <v>2717</v>
      </c>
      <c r="C484" s="4" t="s">
        <v>4171</v>
      </c>
      <c r="D484" s="11" t="s">
        <v>2718</v>
      </c>
      <c r="E484" t="s">
        <v>2727</v>
      </c>
      <c r="F484" s="4" t="s">
        <v>13</v>
      </c>
      <c r="G484" s="10" t="s">
        <v>2728</v>
      </c>
      <c r="H484" s="4" t="s">
        <v>20</v>
      </c>
      <c r="I484" s="10" t="s">
        <v>2729</v>
      </c>
      <c r="J484" s="4" t="s">
        <v>80</v>
      </c>
      <c r="K484" s="10" t="s">
        <v>2730</v>
      </c>
      <c r="L484" s="11" t="s">
        <v>2719</v>
      </c>
      <c r="M484" s="4" t="s">
        <v>2028</v>
      </c>
      <c r="N484" s="11" t="s">
        <v>2720</v>
      </c>
      <c r="O484" s="4" t="s">
        <v>13</v>
      </c>
      <c r="P484" s="11" t="s">
        <v>2721</v>
      </c>
      <c r="Q484" s="4" t="s">
        <v>20</v>
      </c>
      <c r="R484" s="11" t="s">
        <v>2722</v>
      </c>
      <c r="S484" s="4" t="s">
        <v>80</v>
      </c>
      <c r="T484" s="11" t="s">
        <v>2723</v>
      </c>
      <c r="U484" s="11" t="str">
        <f t="shared" si="8"/>
        <v>&lt;h2&gt;&lt;strong&gt;Купить сетку нержавеющую тканую 3,2х0,8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3,2х0,8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85" spans="1:21" ht="15" customHeight="1" x14ac:dyDescent="0.25">
      <c r="A485" s="4" t="s">
        <v>726</v>
      </c>
      <c r="B485" s="11" t="s">
        <v>2717</v>
      </c>
      <c r="C485" s="4" t="s">
        <v>4172</v>
      </c>
      <c r="D485" s="11" t="s">
        <v>2718</v>
      </c>
      <c r="E485" t="s">
        <v>2727</v>
      </c>
      <c r="F485" s="4" t="s">
        <v>13</v>
      </c>
      <c r="G485" s="10" t="s">
        <v>2728</v>
      </c>
      <c r="H485" s="4" t="s">
        <v>20</v>
      </c>
      <c r="I485" s="10" t="s">
        <v>2729</v>
      </c>
      <c r="J485" s="4" t="s">
        <v>102</v>
      </c>
      <c r="K485" s="10" t="s">
        <v>2730</v>
      </c>
      <c r="L485" s="11" t="s">
        <v>2719</v>
      </c>
      <c r="M485" s="4" t="s">
        <v>2028</v>
      </c>
      <c r="N485" s="11" t="s">
        <v>2720</v>
      </c>
      <c r="O485" s="4" t="s">
        <v>13</v>
      </c>
      <c r="P485" s="11" t="s">
        <v>2721</v>
      </c>
      <c r="Q485" s="4" t="s">
        <v>20</v>
      </c>
      <c r="R485" s="11" t="s">
        <v>2722</v>
      </c>
      <c r="S485" s="4" t="s">
        <v>102</v>
      </c>
      <c r="T485" s="11" t="s">
        <v>2723</v>
      </c>
      <c r="U485" s="11" t="str">
        <f t="shared" si="8"/>
        <v>&lt;h2&gt;&lt;strong&gt;Купить сетку нержавеющую тканую 3,2х1,2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3,2х1,2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86" spans="1:21" ht="15" customHeight="1" x14ac:dyDescent="0.25">
      <c r="A486" s="4" t="s">
        <v>727</v>
      </c>
      <c r="B486" s="11" t="s">
        <v>2717</v>
      </c>
      <c r="C486" s="4" t="s">
        <v>4173</v>
      </c>
      <c r="D486" s="11" t="s">
        <v>2718</v>
      </c>
      <c r="E486" t="s">
        <v>2727</v>
      </c>
      <c r="F486" s="4" t="s">
        <v>13</v>
      </c>
      <c r="G486" s="10" t="s">
        <v>2728</v>
      </c>
      <c r="H486" s="4" t="s">
        <v>20</v>
      </c>
      <c r="I486" s="10" t="s">
        <v>2729</v>
      </c>
      <c r="J486" s="4" t="s">
        <v>47</v>
      </c>
      <c r="K486" s="10" t="s">
        <v>2730</v>
      </c>
      <c r="L486" s="11" t="s">
        <v>2719</v>
      </c>
      <c r="M486" s="4" t="s">
        <v>2028</v>
      </c>
      <c r="N486" s="11" t="s">
        <v>2720</v>
      </c>
      <c r="O486" s="4" t="s">
        <v>13</v>
      </c>
      <c r="P486" s="11" t="s">
        <v>2721</v>
      </c>
      <c r="Q486" s="4" t="s">
        <v>20</v>
      </c>
      <c r="R486" s="11" t="s">
        <v>2722</v>
      </c>
      <c r="S486" s="4" t="s">
        <v>47</v>
      </c>
      <c r="T486" s="11" t="s">
        <v>2723</v>
      </c>
      <c r="U486" s="11" t="str">
        <f t="shared" si="8"/>
        <v>&lt;h2&gt;&lt;strong&gt;Купить сетку нержавеющую тканую 3,5х0,7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3,5х0,7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3,5х0,7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87" spans="1:21" ht="15" customHeight="1" x14ac:dyDescent="0.25">
      <c r="A487" s="4" t="s">
        <v>728</v>
      </c>
      <c r="B487" s="11" t="s">
        <v>2717</v>
      </c>
      <c r="C487" s="4" t="s">
        <v>4174</v>
      </c>
      <c r="D487" s="11" t="s">
        <v>2718</v>
      </c>
      <c r="E487" t="s">
        <v>2727</v>
      </c>
      <c r="F487" s="4" t="s">
        <v>13</v>
      </c>
      <c r="G487" s="10" t="s">
        <v>2728</v>
      </c>
      <c r="H487" s="4" t="s">
        <v>20</v>
      </c>
      <c r="I487" s="10" t="s">
        <v>2729</v>
      </c>
      <c r="J487" s="4" t="s">
        <v>81</v>
      </c>
      <c r="K487" s="10" t="s">
        <v>2730</v>
      </c>
      <c r="L487" s="11" t="s">
        <v>2719</v>
      </c>
      <c r="M487" s="4" t="s">
        <v>2028</v>
      </c>
      <c r="N487" s="11" t="s">
        <v>2720</v>
      </c>
      <c r="O487" s="4" t="s">
        <v>13</v>
      </c>
      <c r="P487" s="11" t="s">
        <v>2721</v>
      </c>
      <c r="Q487" s="4" t="s">
        <v>20</v>
      </c>
      <c r="R487" s="11" t="s">
        <v>2722</v>
      </c>
      <c r="S487" s="4" t="s">
        <v>81</v>
      </c>
      <c r="T487" s="11" t="s">
        <v>2723</v>
      </c>
      <c r="U487" s="11" t="str">
        <f t="shared" si="8"/>
        <v>&lt;h2&gt;&lt;strong&gt;Купить сетку нержавеющую тканую 3,5х0,9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3,5х0,9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3,5х0,9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88" spans="1:21" ht="15" customHeight="1" x14ac:dyDescent="0.25">
      <c r="A488" s="4" t="s">
        <v>729</v>
      </c>
      <c r="B488" s="11" t="s">
        <v>2717</v>
      </c>
      <c r="C488" s="4" t="s">
        <v>4175</v>
      </c>
      <c r="D488" s="11" t="s">
        <v>2718</v>
      </c>
      <c r="E488" t="s">
        <v>2727</v>
      </c>
      <c r="F488" s="4" t="s">
        <v>13</v>
      </c>
      <c r="G488" s="10" t="s">
        <v>2728</v>
      </c>
      <c r="H488" s="4" t="s">
        <v>20</v>
      </c>
      <c r="I488" s="10" t="s">
        <v>2729</v>
      </c>
      <c r="J488" s="4" t="s">
        <v>103</v>
      </c>
      <c r="K488" s="10" t="s">
        <v>2730</v>
      </c>
      <c r="L488" s="11" t="s">
        <v>2719</v>
      </c>
      <c r="M488" s="4" t="s">
        <v>2028</v>
      </c>
      <c r="N488" s="11" t="s">
        <v>2720</v>
      </c>
      <c r="O488" s="4" t="s">
        <v>13</v>
      </c>
      <c r="P488" s="11" t="s">
        <v>2721</v>
      </c>
      <c r="Q488" s="4" t="s">
        <v>20</v>
      </c>
      <c r="R488" s="11" t="s">
        <v>2722</v>
      </c>
      <c r="S488" s="4" t="s">
        <v>103</v>
      </c>
      <c r="T488" s="11" t="s">
        <v>2723</v>
      </c>
      <c r="U488" s="11" t="str">
        <f t="shared" si="8"/>
        <v>&lt;h2&gt;&lt;strong&gt;Купить сетку нержавеющую тканую 3,5х1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3,5х1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3,5х1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89" spans="1:21" ht="15" customHeight="1" x14ac:dyDescent="0.25">
      <c r="A489" s="4" t="s">
        <v>730</v>
      </c>
      <c r="B489" s="11" t="s">
        <v>2717</v>
      </c>
      <c r="C489" s="4" t="s">
        <v>4176</v>
      </c>
      <c r="D489" s="11" t="s">
        <v>2718</v>
      </c>
      <c r="E489" t="s">
        <v>2727</v>
      </c>
      <c r="F489" s="4" t="s">
        <v>13</v>
      </c>
      <c r="G489" s="10" t="s">
        <v>2728</v>
      </c>
      <c r="H489" s="4" t="s">
        <v>20</v>
      </c>
      <c r="I489" s="10" t="s">
        <v>2729</v>
      </c>
      <c r="J489" s="4" t="s">
        <v>49</v>
      </c>
      <c r="K489" s="10" t="s">
        <v>2730</v>
      </c>
      <c r="L489" s="11" t="s">
        <v>2719</v>
      </c>
      <c r="M489" s="4" t="s">
        <v>2028</v>
      </c>
      <c r="N489" s="11" t="s">
        <v>2720</v>
      </c>
      <c r="O489" s="4" t="s">
        <v>13</v>
      </c>
      <c r="P489" s="11" t="s">
        <v>2721</v>
      </c>
      <c r="Q489" s="4" t="s">
        <v>20</v>
      </c>
      <c r="R489" s="11" t="s">
        <v>2722</v>
      </c>
      <c r="S489" s="4" t="s">
        <v>49</v>
      </c>
      <c r="T489" s="11" t="s">
        <v>2723</v>
      </c>
      <c r="U489" s="11" t="str">
        <f t="shared" si="8"/>
        <v>&lt;h2&gt;&lt;strong&gt;Купить сетку нержавеющую тканую 4,5х0,7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4,5х0,7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4,5х0,7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90" spans="1:21" ht="15" customHeight="1" x14ac:dyDescent="0.25">
      <c r="A490" s="4" t="s">
        <v>731</v>
      </c>
      <c r="B490" s="11" t="s">
        <v>2717</v>
      </c>
      <c r="C490" s="4" t="s">
        <v>4177</v>
      </c>
      <c r="D490" s="11" t="s">
        <v>2718</v>
      </c>
      <c r="E490" t="s">
        <v>2727</v>
      </c>
      <c r="F490" s="4" t="s">
        <v>13</v>
      </c>
      <c r="G490" s="10" t="s">
        <v>2728</v>
      </c>
      <c r="H490" s="4" t="s">
        <v>20</v>
      </c>
      <c r="I490" s="10" t="s">
        <v>2729</v>
      </c>
      <c r="J490" s="4" t="s">
        <v>83</v>
      </c>
      <c r="K490" s="10" t="s">
        <v>2730</v>
      </c>
      <c r="L490" s="11" t="s">
        <v>2719</v>
      </c>
      <c r="M490" s="4" t="s">
        <v>2028</v>
      </c>
      <c r="N490" s="11" t="s">
        <v>2720</v>
      </c>
      <c r="O490" s="4" t="s">
        <v>13</v>
      </c>
      <c r="P490" s="11" t="s">
        <v>2721</v>
      </c>
      <c r="Q490" s="4" t="s">
        <v>20</v>
      </c>
      <c r="R490" s="11" t="s">
        <v>2722</v>
      </c>
      <c r="S490" s="4" t="s">
        <v>83</v>
      </c>
      <c r="T490" s="11" t="s">
        <v>2723</v>
      </c>
      <c r="U490" s="11" t="str">
        <f t="shared" si="8"/>
        <v>&lt;h2&gt;&lt;strong&gt;Купить сетку нержавеющую тканую 4,5х0,9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4,5х0,9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4,5х0,9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91" spans="1:21" ht="15" customHeight="1" x14ac:dyDescent="0.25">
      <c r="A491" s="4" t="s">
        <v>732</v>
      </c>
      <c r="B491" s="11" t="s">
        <v>2717</v>
      </c>
      <c r="C491" s="4" t="s">
        <v>4178</v>
      </c>
      <c r="D491" s="11" t="s">
        <v>2718</v>
      </c>
      <c r="E491" t="s">
        <v>2727</v>
      </c>
      <c r="F491" s="4" t="s">
        <v>13</v>
      </c>
      <c r="G491" s="10" t="s">
        <v>2728</v>
      </c>
      <c r="H491" s="4" t="s">
        <v>20</v>
      </c>
      <c r="I491" s="10" t="s">
        <v>2729</v>
      </c>
      <c r="J491" s="4" t="s">
        <v>105</v>
      </c>
      <c r="K491" s="10" t="s">
        <v>2730</v>
      </c>
      <c r="L491" s="11" t="s">
        <v>2719</v>
      </c>
      <c r="M491" s="4" t="s">
        <v>2028</v>
      </c>
      <c r="N491" s="11" t="s">
        <v>2720</v>
      </c>
      <c r="O491" s="4" t="s">
        <v>13</v>
      </c>
      <c r="P491" s="11" t="s">
        <v>2721</v>
      </c>
      <c r="Q491" s="4" t="s">
        <v>20</v>
      </c>
      <c r="R491" s="11" t="s">
        <v>2722</v>
      </c>
      <c r="S491" s="4" t="s">
        <v>105</v>
      </c>
      <c r="T491" s="11" t="s">
        <v>2723</v>
      </c>
      <c r="U491" s="11" t="str">
        <f t="shared" si="8"/>
        <v>&lt;h2&gt;&lt;strong&gt;Купить сетку нержавеющую тканую 4,5х1,8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4,5х1,8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4,5х1,8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92" spans="1:21" ht="15" customHeight="1" x14ac:dyDescent="0.25">
      <c r="A492" s="4" t="s">
        <v>733</v>
      </c>
      <c r="B492" s="11" t="s">
        <v>2717</v>
      </c>
      <c r="C492" s="4" t="s">
        <v>4179</v>
      </c>
      <c r="D492" s="11" t="s">
        <v>2718</v>
      </c>
      <c r="E492" t="s">
        <v>2727</v>
      </c>
      <c r="F492" s="4" t="s">
        <v>13</v>
      </c>
      <c r="G492" s="10" t="s">
        <v>2728</v>
      </c>
      <c r="H492" s="4" t="s">
        <v>20</v>
      </c>
      <c r="I492" s="10" t="s">
        <v>2729</v>
      </c>
      <c r="J492" s="4" t="s">
        <v>48</v>
      </c>
      <c r="K492" s="10" t="s">
        <v>2730</v>
      </c>
      <c r="L492" s="11" t="s">
        <v>2719</v>
      </c>
      <c r="M492" s="4" t="s">
        <v>2028</v>
      </c>
      <c r="N492" s="11" t="s">
        <v>2720</v>
      </c>
      <c r="O492" s="4" t="s">
        <v>13</v>
      </c>
      <c r="P492" s="11" t="s">
        <v>2721</v>
      </c>
      <c r="Q492" s="4" t="s">
        <v>20</v>
      </c>
      <c r="R492" s="11" t="s">
        <v>2722</v>
      </c>
      <c r="S492" s="4" t="s">
        <v>48</v>
      </c>
      <c r="T492" s="11" t="s">
        <v>2723</v>
      </c>
      <c r="U492" s="11" t="str">
        <f t="shared" si="8"/>
        <v>&lt;h2&gt;&lt;strong&gt;Купить сетку нержавеющую тканую 4х0,6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4х0,6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4х0,6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93" spans="1:21" ht="15" customHeight="1" x14ac:dyDescent="0.25">
      <c r="A493" s="4" t="s">
        <v>734</v>
      </c>
      <c r="B493" s="11" t="s">
        <v>2717</v>
      </c>
      <c r="C493" s="4" t="s">
        <v>4180</v>
      </c>
      <c r="D493" s="11" t="s">
        <v>2718</v>
      </c>
      <c r="E493" t="s">
        <v>2727</v>
      </c>
      <c r="F493" s="4" t="s">
        <v>13</v>
      </c>
      <c r="G493" s="10" t="s">
        <v>2728</v>
      </c>
      <c r="H493" s="4" t="s">
        <v>20</v>
      </c>
      <c r="I493" s="10" t="s">
        <v>2729</v>
      </c>
      <c r="J493" s="4" t="s">
        <v>82</v>
      </c>
      <c r="K493" s="10" t="s">
        <v>2730</v>
      </c>
      <c r="L493" s="11" t="s">
        <v>2719</v>
      </c>
      <c r="M493" s="4" t="s">
        <v>2028</v>
      </c>
      <c r="N493" s="11" t="s">
        <v>2720</v>
      </c>
      <c r="O493" s="4" t="s">
        <v>13</v>
      </c>
      <c r="P493" s="11" t="s">
        <v>2721</v>
      </c>
      <c r="Q493" s="4" t="s">
        <v>20</v>
      </c>
      <c r="R493" s="11" t="s">
        <v>2722</v>
      </c>
      <c r="S493" s="4" t="s">
        <v>82</v>
      </c>
      <c r="T493" s="11" t="s">
        <v>2723</v>
      </c>
      <c r="U493" s="11" t="str">
        <f t="shared" si="8"/>
        <v>&lt;h2&gt;&lt;strong&gt;Купить сетку нержавеющую тканую 4х1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4х1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94" spans="1:21" ht="15" customHeight="1" x14ac:dyDescent="0.25">
      <c r="A494" s="4" t="s">
        <v>735</v>
      </c>
      <c r="B494" s="11" t="s">
        <v>2717</v>
      </c>
      <c r="C494" s="4" t="s">
        <v>4181</v>
      </c>
      <c r="D494" s="11" t="s">
        <v>2718</v>
      </c>
      <c r="E494" t="s">
        <v>2727</v>
      </c>
      <c r="F494" s="4" t="s">
        <v>13</v>
      </c>
      <c r="G494" s="10" t="s">
        <v>2728</v>
      </c>
      <c r="H494" s="4" t="s">
        <v>20</v>
      </c>
      <c r="I494" s="10" t="s">
        <v>2729</v>
      </c>
      <c r="J494" s="4" t="s">
        <v>104</v>
      </c>
      <c r="K494" s="10" t="s">
        <v>2730</v>
      </c>
      <c r="L494" s="11" t="s">
        <v>2719</v>
      </c>
      <c r="M494" s="4" t="s">
        <v>2028</v>
      </c>
      <c r="N494" s="11" t="s">
        <v>2720</v>
      </c>
      <c r="O494" s="4" t="s">
        <v>13</v>
      </c>
      <c r="P494" s="11" t="s">
        <v>2721</v>
      </c>
      <c r="Q494" s="4" t="s">
        <v>20</v>
      </c>
      <c r="R494" s="11" t="s">
        <v>2722</v>
      </c>
      <c r="S494" s="4" t="s">
        <v>104</v>
      </c>
      <c r="T494" s="11" t="s">
        <v>2723</v>
      </c>
      <c r="U494" s="11" t="str">
        <f t="shared" si="8"/>
        <v>&lt;h2&gt;&lt;strong&gt;Купить сетку нержавеющую тканую 4х1,2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4х1,2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95" spans="1:21" ht="15" customHeight="1" x14ac:dyDescent="0.25">
      <c r="A495" s="4" t="s">
        <v>736</v>
      </c>
      <c r="B495" s="11" t="s">
        <v>2717</v>
      </c>
      <c r="C495" s="4" t="s">
        <v>4182</v>
      </c>
      <c r="D495" s="11" t="s">
        <v>2718</v>
      </c>
      <c r="E495" t="s">
        <v>2727</v>
      </c>
      <c r="F495" s="4" t="s">
        <v>13</v>
      </c>
      <c r="G495" s="10" t="s">
        <v>2728</v>
      </c>
      <c r="H495" s="4" t="s">
        <v>20</v>
      </c>
      <c r="I495" s="10" t="s">
        <v>2729</v>
      </c>
      <c r="J495" s="4" t="s">
        <v>50</v>
      </c>
      <c r="K495" s="10" t="s">
        <v>2730</v>
      </c>
      <c r="L495" s="11" t="s">
        <v>2719</v>
      </c>
      <c r="M495" s="4" t="s">
        <v>2028</v>
      </c>
      <c r="N495" s="11" t="s">
        <v>2720</v>
      </c>
      <c r="O495" s="4" t="s">
        <v>13</v>
      </c>
      <c r="P495" s="11" t="s">
        <v>2721</v>
      </c>
      <c r="Q495" s="4" t="s">
        <v>20</v>
      </c>
      <c r="R495" s="11" t="s">
        <v>2722</v>
      </c>
      <c r="S495" s="4" t="s">
        <v>50</v>
      </c>
      <c r="T495" s="11" t="s">
        <v>2723</v>
      </c>
      <c r="U495" s="11" t="str">
        <f t="shared" si="8"/>
        <v>&lt;h2&gt;&lt;strong&gt;Купить сетку нержавеющую тканую 5х0,7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5х0,7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5х0,7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96" spans="1:21" ht="15" customHeight="1" x14ac:dyDescent="0.25">
      <c r="A496" s="4" t="s">
        <v>737</v>
      </c>
      <c r="B496" s="11" t="s">
        <v>2717</v>
      </c>
      <c r="C496" s="4" t="s">
        <v>4183</v>
      </c>
      <c r="D496" s="11" t="s">
        <v>2718</v>
      </c>
      <c r="E496" t="s">
        <v>2727</v>
      </c>
      <c r="F496" s="4" t="s">
        <v>13</v>
      </c>
      <c r="G496" s="10" t="s">
        <v>2728</v>
      </c>
      <c r="H496" s="4" t="s">
        <v>20</v>
      </c>
      <c r="I496" s="10" t="s">
        <v>2729</v>
      </c>
      <c r="J496" s="4" t="s">
        <v>84</v>
      </c>
      <c r="K496" s="10" t="s">
        <v>2730</v>
      </c>
      <c r="L496" s="11" t="s">
        <v>2719</v>
      </c>
      <c r="M496" s="4" t="s">
        <v>2028</v>
      </c>
      <c r="N496" s="11" t="s">
        <v>2720</v>
      </c>
      <c r="O496" s="4" t="s">
        <v>13</v>
      </c>
      <c r="P496" s="11" t="s">
        <v>2721</v>
      </c>
      <c r="Q496" s="4" t="s">
        <v>20</v>
      </c>
      <c r="R496" s="11" t="s">
        <v>2722</v>
      </c>
      <c r="S496" s="4" t="s">
        <v>84</v>
      </c>
      <c r="T496" s="11" t="s">
        <v>2723</v>
      </c>
      <c r="U496" s="11" t="str">
        <f t="shared" si="8"/>
        <v>&lt;h2&gt;&lt;strong&gt;Купить сетку нержавеющую тканую 5х1,2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5х1,2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5х1,2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97" spans="1:21" ht="15" customHeight="1" x14ac:dyDescent="0.25">
      <c r="A497" s="4" t="s">
        <v>738</v>
      </c>
      <c r="B497" s="11" t="s">
        <v>2717</v>
      </c>
      <c r="C497" s="4" t="s">
        <v>4184</v>
      </c>
      <c r="D497" s="11" t="s">
        <v>2718</v>
      </c>
      <c r="E497" t="s">
        <v>2727</v>
      </c>
      <c r="F497" s="4" t="s">
        <v>13</v>
      </c>
      <c r="G497" s="10" t="s">
        <v>2728</v>
      </c>
      <c r="H497" s="4" t="s">
        <v>20</v>
      </c>
      <c r="I497" s="10" t="s">
        <v>2729</v>
      </c>
      <c r="J497" s="4" t="s">
        <v>106</v>
      </c>
      <c r="K497" s="10" t="s">
        <v>2730</v>
      </c>
      <c r="L497" s="11" t="s">
        <v>2719</v>
      </c>
      <c r="M497" s="4" t="s">
        <v>2028</v>
      </c>
      <c r="N497" s="11" t="s">
        <v>2720</v>
      </c>
      <c r="O497" s="4" t="s">
        <v>13</v>
      </c>
      <c r="P497" s="11" t="s">
        <v>2721</v>
      </c>
      <c r="Q497" s="4" t="s">
        <v>20</v>
      </c>
      <c r="R497" s="11" t="s">
        <v>2722</v>
      </c>
      <c r="S497" s="4" t="s">
        <v>106</v>
      </c>
      <c r="T497" s="11" t="s">
        <v>2723</v>
      </c>
      <c r="U497" s="11" t="str">
        <f t="shared" si="8"/>
        <v>&lt;h2&gt;&lt;strong&gt;Купить сетку нержавеющую тканую 5х1,6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5х1,6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5х1,6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98" spans="1:21" ht="15" customHeight="1" x14ac:dyDescent="0.25">
      <c r="A498" s="4" t="s">
        <v>739</v>
      </c>
      <c r="B498" s="11" t="s">
        <v>2717</v>
      </c>
      <c r="C498" s="4" t="s">
        <v>4185</v>
      </c>
      <c r="D498" s="11" t="s">
        <v>2718</v>
      </c>
      <c r="E498" t="s">
        <v>2727</v>
      </c>
      <c r="F498" s="4" t="s">
        <v>13</v>
      </c>
      <c r="G498" s="10" t="s">
        <v>2728</v>
      </c>
      <c r="H498" s="4" t="s">
        <v>20</v>
      </c>
      <c r="I498" s="10" t="s">
        <v>2729</v>
      </c>
      <c r="J498" s="4" t="s">
        <v>115</v>
      </c>
      <c r="K498" s="10" t="s">
        <v>2730</v>
      </c>
      <c r="L498" s="11" t="s">
        <v>2719</v>
      </c>
      <c r="M498" s="4" t="s">
        <v>2028</v>
      </c>
      <c r="N498" s="11" t="s">
        <v>2720</v>
      </c>
      <c r="O498" s="4" t="s">
        <v>13</v>
      </c>
      <c r="P498" s="11" t="s">
        <v>2721</v>
      </c>
      <c r="Q498" s="4" t="s">
        <v>20</v>
      </c>
      <c r="R498" s="11" t="s">
        <v>2722</v>
      </c>
      <c r="S498" s="4" t="s">
        <v>115</v>
      </c>
      <c r="T498" s="11" t="s">
        <v>2723</v>
      </c>
      <c r="U498" s="11" t="str">
        <f t="shared" si="8"/>
        <v>&lt;h2&gt;&lt;strong&gt;Купить сетку нержавеющую тканую 5х2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5х2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5х2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99" spans="1:21" ht="15" customHeight="1" x14ac:dyDescent="0.25">
      <c r="A499" s="4" t="s">
        <v>740</v>
      </c>
      <c r="B499" s="11" t="s">
        <v>2717</v>
      </c>
      <c r="C499" s="4" t="s">
        <v>4186</v>
      </c>
      <c r="D499" s="11" t="s">
        <v>2718</v>
      </c>
      <c r="E499" t="s">
        <v>2727</v>
      </c>
      <c r="F499" s="4" t="s">
        <v>13</v>
      </c>
      <c r="G499" s="10" t="s">
        <v>2728</v>
      </c>
      <c r="H499" s="4" t="s">
        <v>20</v>
      </c>
      <c r="I499" s="10" t="s">
        <v>2729</v>
      </c>
      <c r="J499" s="4" t="s">
        <v>51</v>
      </c>
      <c r="K499" s="10" t="s">
        <v>2730</v>
      </c>
      <c r="L499" s="11" t="s">
        <v>2719</v>
      </c>
      <c r="M499" s="4" t="s">
        <v>2028</v>
      </c>
      <c r="N499" s="11" t="s">
        <v>2720</v>
      </c>
      <c r="O499" s="4" t="s">
        <v>13</v>
      </c>
      <c r="P499" s="11" t="s">
        <v>2721</v>
      </c>
      <c r="Q499" s="4" t="s">
        <v>20</v>
      </c>
      <c r="R499" s="11" t="s">
        <v>2722</v>
      </c>
      <c r="S499" s="4" t="s">
        <v>51</v>
      </c>
      <c r="T499" s="11" t="s">
        <v>2723</v>
      </c>
      <c r="U499" s="11" t="str">
        <f t="shared" si="8"/>
        <v>&lt;h2&gt;&lt;strong&gt;Купить сетку нержавеющую тканую 6х0,7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6х0,7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6х0,7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00" spans="1:21" ht="15" customHeight="1" x14ac:dyDescent="0.25">
      <c r="A500" s="4" t="s">
        <v>741</v>
      </c>
      <c r="B500" s="11" t="s">
        <v>2717</v>
      </c>
      <c r="C500" s="4" t="s">
        <v>4187</v>
      </c>
      <c r="D500" s="11" t="s">
        <v>2718</v>
      </c>
      <c r="E500" t="s">
        <v>2727</v>
      </c>
      <c r="F500" s="4" t="s">
        <v>13</v>
      </c>
      <c r="G500" s="10" t="s">
        <v>2728</v>
      </c>
      <c r="H500" s="4" t="s">
        <v>20</v>
      </c>
      <c r="I500" s="10" t="s">
        <v>2729</v>
      </c>
      <c r="J500" s="4" t="s">
        <v>85</v>
      </c>
      <c r="K500" s="10" t="s">
        <v>2730</v>
      </c>
      <c r="L500" s="11" t="s">
        <v>2719</v>
      </c>
      <c r="M500" s="4" t="s">
        <v>2028</v>
      </c>
      <c r="N500" s="11" t="s">
        <v>2720</v>
      </c>
      <c r="O500" s="4" t="s">
        <v>13</v>
      </c>
      <c r="P500" s="11" t="s">
        <v>2721</v>
      </c>
      <c r="Q500" s="4" t="s">
        <v>20</v>
      </c>
      <c r="R500" s="11" t="s">
        <v>2722</v>
      </c>
      <c r="S500" s="4" t="s">
        <v>85</v>
      </c>
      <c r="T500" s="11" t="s">
        <v>2723</v>
      </c>
      <c r="U500" s="11" t="str">
        <f t="shared" si="8"/>
        <v>&lt;h2&gt;&lt;strong&gt;Купить сетку нержавеющую тканую 6х1,2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6х1,2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6х1,2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01" spans="1:21" ht="15" customHeight="1" x14ac:dyDescent="0.25">
      <c r="A501" s="4" t="s">
        <v>742</v>
      </c>
      <c r="B501" s="11" t="s">
        <v>2717</v>
      </c>
      <c r="C501" s="4" t="s">
        <v>4188</v>
      </c>
      <c r="D501" s="11" t="s">
        <v>2718</v>
      </c>
      <c r="E501" t="s">
        <v>2727</v>
      </c>
      <c r="F501" s="4" t="s">
        <v>13</v>
      </c>
      <c r="G501" s="10" t="s">
        <v>2728</v>
      </c>
      <c r="H501" s="4" t="s">
        <v>20</v>
      </c>
      <c r="I501" s="10" t="s">
        <v>2729</v>
      </c>
      <c r="J501" s="4" t="s">
        <v>107</v>
      </c>
      <c r="K501" s="10" t="s">
        <v>2730</v>
      </c>
      <c r="L501" s="11" t="s">
        <v>2719</v>
      </c>
      <c r="M501" s="4" t="s">
        <v>2028</v>
      </c>
      <c r="N501" s="11" t="s">
        <v>2720</v>
      </c>
      <c r="O501" s="4" t="s">
        <v>13</v>
      </c>
      <c r="P501" s="11" t="s">
        <v>2721</v>
      </c>
      <c r="Q501" s="4" t="s">
        <v>20</v>
      </c>
      <c r="R501" s="11" t="s">
        <v>2722</v>
      </c>
      <c r="S501" s="4" t="s">
        <v>107</v>
      </c>
      <c r="T501" s="11" t="s">
        <v>2723</v>
      </c>
      <c r="U501" s="11" t="str">
        <f t="shared" si="8"/>
        <v>&lt;h2&gt;&lt;strong&gt;Купить сетку нержавеющую тканую 6х2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6х2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6х2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02" spans="1:21" ht="15" customHeight="1" x14ac:dyDescent="0.25">
      <c r="A502" s="4" t="s">
        <v>743</v>
      </c>
      <c r="B502" s="11" t="s">
        <v>2717</v>
      </c>
      <c r="C502" s="4" t="s">
        <v>4189</v>
      </c>
      <c r="D502" s="11" t="s">
        <v>2718</v>
      </c>
      <c r="E502" t="s">
        <v>2727</v>
      </c>
      <c r="F502" s="4" t="s">
        <v>13</v>
      </c>
      <c r="G502" s="10" t="s">
        <v>2728</v>
      </c>
      <c r="H502" s="4" t="s">
        <v>20</v>
      </c>
      <c r="I502" s="10" t="s">
        <v>2729</v>
      </c>
      <c r="J502" s="4" t="s">
        <v>52</v>
      </c>
      <c r="K502" s="10" t="s">
        <v>2730</v>
      </c>
      <c r="L502" s="11" t="s">
        <v>2719</v>
      </c>
      <c r="M502" s="4" t="s">
        <v>2028</v>
      </c>
      <c r="N502" s="11" t="s">
        <v>2720</v>
      </c>
      <c r="O502" s="4" t="s">
        <v>13</v>
      </c>
      <c r="P502" s="11" t="s">
        <v>2721</v>
      </c>
      <c r="Q502" s="4" t="s">
        <v>20</v>
      </c>
      <c r="R502" s="11" t="s">
        <v>2722</v>
      </c>
      <c r="S502" s="4" t="s">
        <v>52</v>
      </c>
      <c r="T502" s="11" t="s">
        <v>2723</v>
      </c>
      <c r="U502" s="11" t="str">
        <f t="shared" si="8"/>
        <v>&lt;h2&gt;&lt;strong&gt;Купить сетку нержавеющую тканую 7х0,7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7х0,7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7х0,7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03" spans="1:21" ht="15" customHeight="1" x14ac:dyDescent="0.25">
      <c r="A503" s="4" t="s">
        <v>744</v>
      </c>
      <c r="B503" s="11" t="s">
        <v>2717</v>
      </c>
      <c r="C503" s="4" t="s">
        <v>4190</v>
      </c>
      <c r="D503" s="11" t="s">
        <v>2718</v>
      </c>
      <c r="E503" t="s">
        <v>2727</v>
      </c>
      <c r="F503" s="4" t="s">
        <v>13</v>
      </c>
      <c r="G503" s="10" t="s">
        <v>2728</v>
      </c>
      <c r="H503" s="4" t="s">
        <v>20</v>
      </c>
      <c r="I503" s="10" t="s">
        <v>2729</v>
      </c>
      <c r="J503" s="4" t="s">
        <v>86</v>
      </c>
      <c r="K503" s="10" t="s">
        <v>2730</v>
      </c>
      <c r="L503" s="11" t="s">
        <v>2719</v>
      </c>
      <c r="M503" s="4" t="s">
        <v>2028</v>
      </c>
      <c r="N503" s="11" t="s">
        <v>2720</v>
      </c>
      <c r="O503" s="4" t="s">
        <v>13</v>
      </c>
      <c r="P503" s="11" t="s">
        <v>2721</v>
      </c>
      <c r="Q503" s="4" t="s">
        <v>20</v>
      </c>
      <c r="R503" s="11" t="s">
        <v>2722</v>
      </c>
      <c r="S503" s="4" t="s">
        <v>86</v>
      </c>
      <c r="T503" s="11" t="s">
        <v>2723</v>
      </c>
      <c r="U503" s="11" t="str">
        <f t="shared" si="8"/>
        <v>&lt;h2&gt;&lt;strong&gt;Купить сетку нержавеющую тканую 7х1,2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7х1,2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7х1,2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04" spans="1:21" ht="15" customHeight="1" x14ac:dyDescent="0.25">
      <c r="A504" s="4" t="s">
        <v>745</v>
      </c>
      <c r="B504" s="11" t="s">
        <v>2717</v>
      </c>
      <c r="C504" s="4" t="s">
        <v>4191</v>
      </c>
      <c r="D504" s="11" t="s">
        <v>2718</v>
      </c>
      <c r="E504" t="s">
        <v>2727</v>
      </c>
      <c r="F504" s="4" t="s">
        <v>13</v>
      </c>
      <c r="G504" s="10" t="s">
        <v>2728</v>
      </c>
      <c r="H504" s="4" t="s">
        <v>20</v>
      </c>
      <c r="I504" s="10" t="s">
        <v>2729</v>
      </c>
      <c r="J504" s="4" t="s">
        <v>108</v>
      </c>
      <c r="K504" s="10" t="s">
        <v>2730</v>
      </c>
      <c r="L504" s="11" t="s">
        <v>2719</v>
      </c>
      <c r="M504" s="4" t="s">
        <v>2028</v>
      </c>
      <c r="N504" s="11" t="s">
        <v>2720</v>
      </c>
      <c r="O504" s="4" t="s">
        <v>13</v>
      </c>
      <c r="P504" s="11" t="s">
        <v>2721</v>
      </c>
      <c r="Q504" s="4" t="s">
        <v>20</v>
      </c>
      <c r="R504" s="11" t="s">
        <v>2722</v>
      </c>
      <c r="S504" s="4" t="s">
        <v>108</v>
      </c>
      <c r="T504" s="11" t="s">
        <v>2723</v>
      </c>
      <c r="U504" s="11" t="str">
        <f t="shared" si="8"/>
        <v>&lt;h2&gt;&lt;strong&gt;Купить сетку нержавеющую тканую 7х1,8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7х1,8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7х1,8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05" spans="1:21" ht="15" customHeight="1" x14ac:dyDescent="0.25">
      <c r="A505" s="4" t="s">
        <v>746</v>
      </c>
      <c r="B505" s="11" t="s">
        <v>2717</v>
      </c>
      <c r="C505" s="4" t="s">
        <v>4192</v>
      </c>
      <c r="D505" s="11" t="s">
        <v>2718</v>
      </c>
      <c r="E505" t="s">
        <v>2727</v>
      </c>
      <c r="F505" s="4" t="s">
        <v>13</v>
      </c>
      <c r="G505" s="10" t="s">
        <v>2728</v>
      </c>
      <c r="H505" s="4" t="s">
        <v>20</v>
      </c>
      <c r="I505" s="10" t="s">
        <v>2729</v>
      </c>
      <c r="J505" s="4" t="s">
        <v>53</v>
      </c>
      <c r="K505" s="10" t="s">
        <v>2730</v>
      </c>
      <c r="L505" s="11" t="s">
        <v>2719</v>
      </c>
      <c r="M505" s="4" t="s">
        <v>2028</v>
      </c>
      <c r="N505" s="11" t="s">
        <v>2720</v>
      </c>
      <c r="O505" s="4" t="s">
        <v>13</v>
      </c>
      <c r="P505" s="11" t="s">
        <v>2721</v>
      </c>
      <c r="Q505" s="4" t="s">
        <v>20</v>
      </c>
      <c r="R505" s="11" t="s">
        <v>2722</v>
      </c>
      <c r="S505" s="4" t="s">
        <v>53</v>
      </c>
      <c r="T505" s="11" t="s">
        <v>2723</v>
      </c>
      <c r="U505" s="11" t="str">
        <f t="shared" si="8"/>
        <v>&lt;h2&gt;&lt;strong&gt;Купить сетку нержавеющую тканую 8х0,7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8х0,7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8х0,7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06" spans="1:21" ht="15" customHeight="1" x14ac:dyDescent="0.25">
      <c r="A506" s="4" t="s">
        <v>747</v>
      </c>
      <c r="B506" s="11" t="s">
        <v>2717</v>
      </c>
      <c r="C506" s="4" t="s">
        <v>4193</v>
      </c>
      <c r="D506" s="11" t="s">
        <v>2718</v>
      </c>
      <c r="E506" t="s">
        <v>2727</v>
      </c>
      <c r="F506" s="4" t="s">
        <v>13</v>
      </c>
      <c r="G506" s="10" t="s">
        <v>2728</v>
      </c>
      <c r="H506" s="4" t="s">
        <v>20</v>
      </c>
      <c r="I506" s="10" t="s">
        <v>2729</v>
      </c>
      <c r="J506" s="4" t="s">
        <v>87</v>
      </c>
      <c r="K506" s="10" t="s">
        <v>2730</v>
      </c>
      <c r="L506" s="11" t="s">
        <v>2719</v>
      </c>
      <c r="M506" s="4" t="s">
        <v>2028</v>
      </c>
      <c r="N506" s="11" t="s">
        <v>2720</v>
      </c>
      <c r="O506" s="4" t="s">
        <v>13</v>
      </c>
      <c r="P506" s="11" t="s">
        <v>2721</v>
      </c>
      <c r="Q506" s="4" t="s">
        <v>20</v>
      </c>
      <c r="R506" s="11" t="s">
        <v>2722</v>
      </c>
      <c r="S506" s="4" t="s">
        <v>87</v>
      </c>
      <c r="T506" s="11" t="s">
        <v>2723</v>
      </c>
      <c r="U506" s="11" t="str">
        <f t="shared" si="8"/>
        <v>&lt;h2&gt;&lt;strong&gt;Купить сетку нержавеющую тканую 8х1,2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8х1,2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8х1,2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07" spans="1:21" ht="15" customHeight="1" x14ac:dyDescent="0.25">
      <c r="A507" s="4" t="s">
        <v>748</v>
      </c>
      <c r="B507" s="11" t="s">
        <v>2717</v>
      </c>
      <c r="C507" s="4" t="s">
        <v>4194</v>
      </c>
      <c r="D507" s="11" t="s">
        <v>2718</v>
      </c>
      <c r="E507" t="s">
        <v>2727</v>
      </c>
      <c r="F507" s="4" t="s">
        <v>13</v>
      </c>
      <c r="G507" s="10" t="s">
        <v>2728</v>
      </c>
      <c r="H507" s="4" t="s">
        <v>20</v>
      </c>
      <c r="I507" s="10" t="s">
        <v>2729</v>
      </c>
      <c r="J507" s="4" t="s">
        <v>109</v>
      </c>
      <c r="K507" s="10" t="s">
        <v>2730</v>
      </c>
      <c r="L507" s="11" t="s">
        <v>2719</v>
      </c>
      <c r="M507" s="4" t="s">
        <v>2028</v>
      </c>
      <c r="N507" s="11" t="s">
        <v>2720</v>
      </c>
      <c r="O507" s="4" t="s">
        <v>13</v>
      </c>
      <c r="P507" s="11" t="s">
        <v>2721</v>
      </c>
      <c r="Q507" s="4" t="s">
        <v>20</v>
      </c>
      <c r="R507" s="11" t="s">
        <v>2722</v>
      </c>
      <c r="S507" s="4" t="s">
        <v>109</v>
      </c>
      <c r="T507" s="11" t="s">
        <v>2723</v>
      </c>
      <c r="U507" s="11" t="str">
        <f t="shared" si="8"/>
        <v>&lt;h2&gt;&lt;strong&gt;Купить сетку нержавеющую тканую 8х1,6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8х1,6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8х1,6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08" spans="1:21" ht="15" customHeight="1" x14ac:dyDescent="0.25">
      <c r="A508" s="4" t="s">
        <v>749</v>
      </c>
      <c r="B508" s="11" t="s">
        <v>2717</v>
      </c>
      <c r="C508" s="4" t="s">
        <v>4195</v>
      </c>
      <c r="D508" s="11" t="s">
        <v>2718</v>
      </c>
      <c r="E508" t="s">
        <v>2727</v>
      </c>
      <c r="F508" s="4" t="s">
        <v>13</v>
      </c>
      <c r="G508" s="10" t="s">
        <v>2728</v>
      </c>
      <c r="H508" s="4" t="s">
        <v>20</v>
      </c>
      <c r="I508" s="10" t="s">
        <v>2729</v>
      </c>
      <c r="J508" s="4" t="s">
        <v>116</v>
      </c>
      <c r="K508" s="10" t="s">
        <v>2730</v>
      </c>
      <c r="L508" s="11" t="s">
        <v>2719</v>
      </c>
      <c r="M508" s="4" t="s">
        <v>2028</v>
      </c>
      <c r="N508" s="11" t="s">
        <v>2720</v>
      </c>
      <c r="O508" s="4" t="s">
        <v>13</v>
      </c>
      <c r="P508" s="11" t="s">
        <v>2721</v>
      </c>
      <c r="Q508" s="4" t="s">
        <v>20</v>
      </c>
      <c r="R508" s="11" t="s">
        <v>2722</v>
      </c>
      <c r="S508" s="4" t="s">
        <v>116</v>
      </c>
      <c r="T508" s="11" t="s">
        <v>2723</v>
      </c>
      <c r="U508" s="11" t="str">
        <f t="shared" si="8"/>
        <v>&lt;h2&gt;&lt;strong&gt;Купить сетку нержавеющую тканую 8х2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8х2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8х2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09" spans="1:21" ht="15" customHeight="1" x14ac:dyDescent="0.25">
      <c r="A509" s="4" t="s">
        <v>750</v>
      </c>
      <c r="B509" s="11" t="s">
        <v>2717</v>
      </c>
      <c r="C509" s="4" t="s">
        <v>4196</v>
      </c>
      <c r="D509" s="11" t="s">
        <v>2718</v>
      </c>
      <c r="E509" t="s">
        <v>2727</v>
      </c>
      <c r="F509" s="4" t="s">
        <v>13</v>
      </c>
      <c r="G509" s="10" t="s">
        <v>2728</v>
      </c>
      <c r="H509" s="4" t="s">
        <v>20</v>
      </c>
      <c r="I509" s="10" t="s">
        <v>2729</v>
      </c>
      <c r="J509" s="4" t="s">
        <v>54</v>
      </c>
      <c r="K509" s="10" t="s">
        <v>2730</v>
      </c>
      <c r="L509" s="11" t="s">
        <v>2719</v>
      </c>
      <c r="M509" s="4" t="s">
        <v>2028</v>
      </c>
      <c r="N509" s="11" t="s">
        <v>2720</v>
      </c>
      <c r="O509" s="4" t="s">
        <v>13</v>
      </c>
      <c r="P509" s="11" t="s">
        <v>2721</v>
      </c>
      <c r="Q509" s="4" t="s">
        <v>20</v>
      </c>
      <c r="R509" s="11" t="s">
        <v>2722</v>
      </c>
      <c r="S509" s="4" t="s">
        <v>54</v>
      </c>
      <c r="T509" s="11" t="s">
        <v>2723</v>
      </c>
      <c r="U509" s="11" t="str">
        <f t="shared" si="8"/>
        <v>&lt;h2&gt;&lt;strong&gt;Купить сетку нержавеющую тканую 9х1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9х1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9х1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10" spans="1:21" ht="15" customHeight="1" x14ac:dyDescent="0.25">
      <c r="A510" s="4" t="s">
        <v>751</v>
      </c>
      <c r="B510" s="11" t="s">
        <v>2717</v>
      </c>
      <c r="C510" s="4" t="s">
        <v>4197</v>
      </c>
      <c r="D510" s="11" t="s">
        <v>2718</v>
      </c>
      <c r="E510" t="s">
        <v>2727</v>
      </c>
      <c r="F510" s="4" t="s">
        <v>13</v>
      </c>
      <c r="G510" s="10" t="s">
        <v>2728</v>
      </c>
      <c r="H510" s="4" t="s">
        <v>20</v>
      </c>
      <c r="I510" s="10" t="s">
        <v>2729</v>
      </c>
      <c r="J510" s="4" t="s">
        <v>88</v>
      </c>
      <c r="K510" s="10" t="s">
        <v>2730</v>
      </c>
      <c r="L510" s="11" t="s">
        <v>2719</v>
      </c>
      <c r="M510" s="4" t="s">
        <v>2028</v>
      </c>
      <c r="N510" s="11" t="s">
        <v>2720</v>
      </c>
      <c r="O510" s="4" t="s">
        <v>13</v>
      </c>
      <c r="P510" s="11" t="s">
        <v>2721</v>
      </c>
      <c r="Q510" s="4" t="s">
        <v>20</v>
      </c>
      <c r="R510" s="11" t="s">
        <v>2722</v>
      </c>
      <c r="S510" s="4" t="s">
        <v>88</v>
      </c>
      <c r="T510" s="11" t="s">
        <v>2723</v>
      </c>
      <c r="U510" s="11" t="str">
        <f t="shared" si="8"/>
        <v>&lt;h2&gt;&lt;strong&gt;Купить сетку нержавеющую тканую 9х2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9х2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9х2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11" spans="1:21" ht="15" customHeight="1" x14ac:dyDescent="0.25">
      <c r="A511" s="4" t="s">
        <v>752</v>
      </c>
      <c r="B511" s="11" t="s">
        <v>2717</v>
      </c>
      <c r="C511" s="4" t="s">
        <v>4198</v>
      </c>
      <c r="D511" s="11" t="s">
        <v>2718</v>
      </c>
      <c r="E511" t="s">
        <v>2727</v>
      </c>
      <c r="F511" s="4" t="s">
        <v>13</v>
      </c>
      <c r="G511" s="10" t="s">
        <v>2728</v>
      </c>
      <c r="H511" s="4" t="s">
        <v>20</v>
      </c>
      <c r="I511" s="10" t="s">
        <v>2729</v>
      </c>
      <c r="J511" s="4" t="s">
        <v>110</v>
      </c>
      <c r="K511" s="10" t="s">
        <v>2730</v>
      </c>
      <c r="L511" s="11" t="s">
        <v>2719</v>
      </c>
      <c r="M511" s="4" t="s">
        <v>2028</v>
      </c>
      <c r="N511" s="11" t="s">
        <v>2720</v>
      </c>
      <c r="O511" s="4" t="s">
        <v>13</v>
      </c>
      <c r="P511" s="11" t="s">
        <v>2721</v>
      </c>
      <c r="Q511" s="4" t="s">
        <v>20</v>
      </c>
      <c r="R511" s="11" t="s">
        <v>2722</v>
      </c>
      <c r="S511" s="4" t="s">
        <v>110</v>
      </c>
      <c r="T511" s="11" t="s">
        <v>2723</v>
      </c>
      <c r="U511" s="11" t="str">
        <f t="shared" si="8"/>
        <v>&lt;h2&gt;&lt;strong&gt;Купить сетку нержавеющую тканую 9х2,2 мм 12Х18Н10Т (Х18Н10Т)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9х2,2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9х2,2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12" spans="1:21" ht="15" customHeight="1" x14ac:dyDescent="0.25">
      <c r="A512" s="4" t="s">
        <v>753</v>
      </c>
      <c r="B512" s="11" t="s">
        <v>2717</v>
      </c>
      <c r="C512" s="4" t="s">
        <v>4199</v>
      </c>
      <c r="D512" s="11" t="s">
        <v>2718</v>
      </c>
      <c r="E512" t="s">
        <v>2727</v>
      </c>
      <c r="F512" s="4" t="s">
        <v>237</v>
      </c>
      <c r="G512" s="10" t="s">
        <v>2728</v>
      </c>
      <c r="H512" s="4" t="s">
        <v>20</v>
      </c>
      <c r="I512" s="10" t="s">
        <v>2729</v>
      </c>
      <c r="J512" s="4" t="s">
        <v>29</v>
      </c>
      <c r="K512" s="10" t="s">
        <v>2730</v>
      </c>
      <c r="L512" s="11" t="s">
        <v>2719</v>
      </c>
      <c r="M512" s="4" t="s">
        <v>2028</v>
      </c>
      <c r="N512" s="11" t="s">
        <v>2720</v>
      </c>
      <c r="O512" s="4" t="s">
        <v>237</v>
      </c>
      <c r="P512" s="11" t="s">
        <v>2721</v>
      </c>
      <c r="Q512" s="4" t="s">
        <v>20</v>
      </c>
      <c r="R512" s="11" t="s">
        <v>2722</v>
      </c>
      <c r="S512" s="4" t="s">
        <v>29</v>
      </c>
      <c r="T512" s="11" t="s">
        <v>2723</v>
      </c>
      <c r="U512" s="11" t="str">
        <f t="shared" si="8"/>
        <v>&lt;h2&gt;&lt;strong&gt;Купить сетку нержавеющую тканую 0,45х0,2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0,45х0,2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0,45х0,2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13" spans="1:21" ht="15" customHeight="1" x14ac:dyDescent="0.25">
      <c r="A513" s="4" t="s">
        <v>754</v>
      </c>
      <c r="B513" s="11" t="s">
        <v>2717</v>
      </c>
      <c r="C513" s="4" t="s">
        <v>4200</v>
      </c>
      <c r="D513" s="11" t="s">
        <v>2718</v>
      </c>
      <c r="E513" t="s">
        <v>2727</v>
      </c>
      <c r="F513" s="4" t="s">
        <v>237</v>
      </c>
      <c r="G513" s="10" t="s">
        <v>2728</v>
      </c>
      <c r="H513" s="4" t="s">
        <v>20</v>
      </c>
      <c r="I513" s="10" t="s">
        <v>2729</v>
      </c>
      <c r="J513" s="4" t="s">
        <v>63</v>
      </c>
      <c r="K513" s="10" t="s">
        <v>2730</v>
      </c>
      <c r="L513" s="11" t="s">
        <v>2719</v>
      </c>
      <c r="M513" s="4" t="s">
        <v>2028</v>
      </c>
      <c r="N513" s="11" t="s">
        <v>2720</v>
      </c>
      <c r="O513" s="4" t="s">
        <v>237</v>
      </c>
      <c r="P513" s="11" t="s">
        <v>2721</v>
      </c>
      <c r="Q513" s="4" t="s">
        <v>20</v>
      </c>
      <c r="R513" s="11" t="s">
        <v>2722</v>
      </c>
      <c r="S513" s="4" t="s">
        <v>63</v>
      </c>
      <c r="T513" s="11" t="s">
        <v>2723</v>
      </c>
      <c r="U513" s="11" t="str">
        <f t="shared" ref="U513:U576" si="9">CONCATENATE(B513," ",C513," ",D513," ",E513," ",F513," ",G513," ",H513," ",I513," ",J513," мм",K513," ",L513," ",M513," ",N513," ",O513," ",P513," ",Q513," ",R513," ",S513," ",T513)</f>
        <v>&lt;h2&gt;&lt;strong&gt;Купить сетку нержавеющую тканую 0,45х0,25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0,45х0,25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0,45х0,25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14" spans="1:21" ht="15" customHeight="1" x14ac:dyDescent="0.25">
      <c r="A514" s="4" t="s">
        <v>755</v>
      </c>
      <c r="B514" s="11" t="s">
        <v>2717</v>
      </c>
      <c r="C514" s="4" t="s">
        <v>4201</v>
      </c>
      <c r="D514" s="11" t="s">
        <v>2718</v>
      </c>
      <c r="E514" t="s">
        <v>2727</v>
      </c>
      <c r="F514" s="4" t="s">
        <v>237</v>
      </c>
      <c r="G514" s="10" t="s">
        <v>2728</v>
      </c>
      <c r="H514" s="4" t="s">
        <v>20</v>
      </c>
      <c r="I514" s="10" t="s">
        <v>2729</v>
      </c>
      <c r="J514" s="4" t="s">
        <v>28</v>
      </c>
      <c r="K514" s="10" t="s">
        <v>2730</v>
      </c>
      <c r="L514" s="11" t="s">
        <v>2719</v>
      </c>
      <c r="M514" s="4" t="s">
        <v>2028</v>
      </c>
      <c r="N514" s="11" t="s">
        <v>2720</v>
      </c>
      <c r="O514" s="4" t="s">
        <v>237</v>
      </c>
      <c r="P514" s="11" t="s">
        <v>2721</v>
      </c>
      <c r="Q514" s="4" t="s">
        <v>20</v>
      </c>
      <c r="R514" s="11" t="s">
        <v>2722</v>
      </c>
      <c r="S514" s="4" t="s">
        <v>28</v>
      </c>
      <c r="T514" s="11" t="s">
        <v>2723</v>
      </c>
      <c r="U514" s="11" t="str">
        <f t="shared" si="9"/>
        <v>&lt;h2&gt;&lt;strong&gt;Купить сетку нержавеющую тканую 0,4х0,2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0,4х0,2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0,4х0,2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15" spans="1:21" ht="15" customHeight="1" x14ac:dyDescent="0.25">
      <c r="A515" s="4" t="s">
        <v>756</v>
      </c>
      <c r="B515" s="11" t="s">
        <v>2717</v>
      </c>
      <c r="C515" s="4" t="s">
        <v>4202</v>
      </c>
      <c r="D515" s="11" t="s">
        <v>2718</v>
      </c>
      <c r="E515" t="s">
        <v>2727</v>
      </c>
      <c r="F515" s="4" t="s">
        <v>237</v>
      </c>
      <c r="G515" s="10" t="s">
        <v>2728</v>
      </c>
      <c r="H515" s="4" t="s">
        <v>20</v>
      </c>
      <c r="I515" s="10" t="s">
        <v>2729</v>
      </c>
      <c r="J515" s="4" t="s">
        <v>62</v>
      </c>
      <c r="K515" s="10" t="s">
        <v>2730</v>
      </c>
      <c r="L515" s="11" t="s">
        <v>2719</v>
      </c>
      <c r="M515" s="4" t="s">
        <v>2028</v>
      </c>
      <c r="N515" s="11" t="s">
        <v>2720</v>
      </c>
      <c r="O515" s="4" t="s">
        <v>237</v>
      </c>
      <c r="P515" s="11" t="s">
        <v>2721</v>
      </c>
      <c r="Q515" s="4" t="s">
        <v>20</v>
      </c>
      <c r="R515" s="11" t="s">
        <v>2722</v>
      </c>
      <c r="S515" s="4" t="s">
        <v>62</v>
      </c>
      <c r="T515" s="11" t="s">
        <v>2723</v>
      </c>
      <c r="U515" s="11" t="str">
        <f t="shared" si="9"/>
        <v>&lt;h2&gt;&lt;strong&gt;Купить сетку нержавеющую тканую 0,4х0,25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0,4х0,25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0,4х0,25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16" spans="1:21" ht="15" customHeight="1" x14ac:dyDescent="0.25">
      <c r="A516" s="4" t="s">
        <v>757</v>
      </c>
      <c r="B516" s="11" t="s">
        <v>2717</v>
      </c>
      <c r="C516" s="4" t="s">
        <v>4203</v>
      </c>
      <c r="D516" s="11" t="s">
        <v>2718</v>
      </c>
      <c r="E516" t="s">
        <v>2727</v>
      </c>
      <c r="F516" s="4" t="s">
        <v>237</v>
      </c>
      <c r="G516" s="10" t="s">
        <v>2728</v>
      </c>
      <c r="H516" s="4" t="s">
        <v>20</v>
      </c>
      <c r="I516" s="10" t="s">
        <v>2729</v>
      </c>
      <c r="J516" s="4" t="s">
        <v>31</v>
      </c>
      <c r="K516" s="10" t="s">
        <v>2730</v>
      </c>
      <c r="L516" s="11" t="s">
        <v>2719</v>
      </c>
      <c r="M516" s="4" t="s">
        <v>2028</v>
      </c>
      <c r="N516" s="11" t="s">
        <v>2720</v>
      </c>
      <c r="O516" s="4" t="s">
        <v>237</v>
      </c>
      <c r="P516" s="11" t="s">
        <v>2721</v>
      </c>
      <c r="Q516" s="4" t="s">
        <v>20</v>
      </c>
      <c r="R516" s="11" t="s">
        <v>2722</v>
      </c>
      <c r="S516" s="4" t="s">
        <v>31</v>
      </c>
      <c r="T516" s="11" t="s">
        <v>2723</v>
      </c>
      <c r="U516" s="11" t="str">
        <f t="shared" si="9"/>
        <v>&lt;h2&gt;&lt;strong&gt;Купить сетку нержавеющую тканую 0,55х0,22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0,55х0,22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0,55х0,22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17" spans="1:21" ht="15" customHeight="1" x14ac:dyDescent="0.25">
      <c r="A517" s="4" t="s">
        <v>758</v>
      </c>
      <c r="B517" s="11" t="s">
        <v>2717</v>
      </c>
      <c r="C517" s="4" t="s">
        <v>4204</v>
      </c>
      <c r="D517" s="11" t="s">
        <v>2718</v>
      </c>
      <c r="E517" t="s">
        <v>2727</v>
      </c>
      <c r="F517" s="4" t="s">
        <v>237</v>
      </c>
      <c r="G517" s="10" t="s">
        <v>2728</v>
      </c>
      <c r="H517" s="4" t="s">
        <v>20</v>
      </c>
      <c r="I517" s="10" t="s">
        <v>2729</v>
      </c>
      <c r="J517" s="4" t="s">
        <v>65</v>
      </c>
      <c r="K517" s="10" t="s">
        <v>2730</v>
      </c>
      <c r="L517" s="11" t="s">
        <v>2719</v>
      </c>
      <c r="M517" s="4" t="s">
        <v>2028</v>
      </c>
      <c r="N517" s="11" t="s">
        <v>2720</v>
      </c>
      <c r="O517" s="4" t="s">
        <v>237</v>
      </c>
      <c r="P517" s="11" t="s">
        <v>2721</v>
      </c>
      <c r="Q517" s="4" t="s">
        <v>20</v>
      </c>
      <c r="R517" s="11" t="s">
        <v>2722</v>
      </c>
      <c r="S517" s="4" t="s">
        <v>65</v>
      </c>
      <c r="T517" s="11" t="s">
        <v>2723</v>
      </c>
      <c r="U517" s="11" t="str">
        <f t="shared" si="9"/>
        <v>&lt;h2&gt;&lt;strong&gt;Купить сетку нержавеющую тканую 0,55х0,28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0,55х0,28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0,55х0,28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18" spans="1:21" ht="15" customHeight="1" x14ac:dyDescent="0.25">
      <c r="A518" s="4" t="s">
        <v>759</v>
      </c>
      <c r="B518" s="11" t="s">
        <v>2717</v>
      </c>
      <c r="C518" s="4" t="s">
        <v>4205</v>
      </c>
      <c r="D518" s="11" t="s">
        <v>2718</v>
      </c>
      <c r="E518" t="s">
        <v>2727</v>
      </c>
      <c r="F518" s="4" t="s">
        <v>237</v>
      </c>
      <c r="G518" s="10" t="s">
        <v>2728</v>
      </c>
      <c r="H518" s="4" t="s">
        <v>20</v>
      </c>
      <c r="I518" s="10" t="s">
        <v>2729</v>
      </c>
      <c r="J518" s="4" t="s">
        <v>30</v>
      </c>
      <c r="K518" s="10" t="s">
        <v>2730</v>
      </c>
      <c r="L518" s="11" t="s">
        <v>2719</v>
      </c>
      <c r="M518" s="4" t="s">
        <v>2028</v>
      </c>
      <c r="N518" s="11" t="s">
        <v>2720</v>
      </c>
      <c r="O518" s="4" t="s">
        <v>237</v>
      </c>
      <c r="P518" s="11" t="s">
        <v>2721</v>
      </c>
      <c r="Q518" s="4" t="s">
        <v>20</v>
      </c>
      <c r="R518" s="11" t="s">
        <v>2722</v>
      </c>
      <c r="S518" s="4" t="s">
        <v>30</v>
      </c>
      <c r="T518" s="11" t="s">
        <v>2723</v>
      </c>
      <c r="U518" s="11" t="str">
        <f t="shared" si="9"/>
        <v>&lt;h2&gt;&lt;strong&gt;Купить сетку нержавеющую тканую 0,5х0,2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0,5х0,2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0,5х0,2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19" spans="1:21" ht="15" customHeight="1" x14ac:dyDescent="0.25">
      <c r="A519" s="4" t="s">
        <v>760</v>
      </c>
      <c r="B519" s="11" t="s">
        <v>2717</v>
      </c>
      <c r="C519" s="4" t="s">
        <v>4206</v>
      </c>
      <c r="D519" s="11" t="s">
        <v>2718</v>
      </c>
      <c r="E519" t="s">
        <v>2727</v>
      </c>
      <c r="F519" s="4" t="s">
        <v>237</v>
      </c>
      <c r="G519" s="10" t="s">
        <v>2728</v>
      </c>
      <c r="H519" s="4" t="s">
        <v>20</v>
      </c>
      <c r="I519" s="10" t="s">
        <v>2729</v>
      </c>
      <c r="J519" s="4" t="s">
        <v>64</v>
      </c>
      <c r="K519" s="10" t="s">
        <v>2730</v>
      </c>
      <c r="L519" s="11" t="s">
        <v>2719</v>
      </c>
      <c r="M519" s="4" t="s">
        <v>2028</v>
      </c>
      <c r="N519" s="11" t="s">
        <v>2720</v>
      </c>
      <c r="O519" s="4" t="s">
        <v>237</v>
      </c>
      <c r="P519" s="11" t="s">
        <v>2721</v>
      </c>
      <c r="Q519" s="4" t="s">
        <v>20</v>
      </c>
      <c r="R519" s="11" t="s">
        <v>2722</v>
      </c>
      <c r="S519" s="4" t="s">
        <v>64</v>
      </c>
      <c r="T519" s="11" t="s">
        <v>2723</v>
      </c>
      <c r="U519" s="11" t="str">
        <f t="shared" si="9"/>
        <v>&lt;h2&gt;&lt;strong&gt;Купить сетку нержавеющую тканую 0,5х0,25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0,5х0,25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0,5х0,25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20" spans="1:21" ht="15" customHeight="1" x14ac:dyDescent="0.25">
      <c r="A520" s="4" t="s">
        <v>761</v>
      </c>
      <c r="B520" s="11" t="s">
        <v>2717</v>
      </c>
      <c r="C520" s="4" t="s">
        <v>4207</v>
      </c>
      <c r="D520" s="11" t="s">
        <v>2718</v>
      </c>
      <c r="E520" t="s">
        <v>2727</v>
      </c>
      <c r="F520" s="4" t="s">
        <v>237</v>
      </c>
      <c r="G520" s="10" t="s">
        <v>2728</v>
      </c>
      <c r="H520" s="4" t="s">
        <v>20</v>
      </c>
      <c r="I520" s="10" t="s">
        <v>2729</v>
      </c>
      <c r="J520" s="4" t="s">
        <v>95</v>
      </c>
      <c r="K520" s="10" t="s">
        <v>2730</v>
      </c>
      <c r="L520" s="11" t="s">
        <v>2719</v>
      </c>
      <c r="M520" s="4" t="s">
        <v>2028</v>
      </c>
      <c r="N520" s="11" t="s">
        <v>2720</v>
      </c>
      <c r="O520" s="4" t="s">
        <v>237</v>
      </c>
      <c r="P520" s="11" t="s">
        <v>2721</v>
      </c>
      <c r="Q520" s="4" t="s">
        <v>20</v>
      </c>
      <c r="R520" s="11" t="s">
        <v>2722</v>
      </c>
      <c r="S520" s="4" t="s">
        <v>95</v>
      </c>
      <c r="T520" s="11" t="s">
        <v>2723</v>
      </c>
      <c r="U520" s="11" t="str">
        <f t="shared" si="9"/>
        <v>&lt;h2&gt;&lt;strong&gt;Купить сетку нержавеющую тканую 0,5х0,3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0,5х0,3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0,5х0,3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21" spans="1:21" ht="15" customHeight="1" x14ac:dyDescent="0.25">
      <c r="A521" s="4" t="s">
        <v>762</v>
      </c>
      <c r="B521" s="11" t="s">
        <v>2717</v>
      </c>
      <c r="C521" s="4" t="s">
        <v>4208</v>
      </c>
      <c r="D521" s="11" t="s">
        <v>2718</v>
      </c>
      <c r="E521" t="s">
        <v>2727</v>
      </c>
      <c r="F521" s="4" t="s">
        <v>237</v>
      </c>
      <c r="G521" s="10" t="s">
        <v>2728</v>
      </c>
      <c r="H521" s="4" t="s">
        <v>20</v>
      </c>
      <c r="I521" s="10" t="s">
        <v>2729</v>
      </c>
      <c r="J521" s="4" t="s">
        <v>32</v>
      </c>
      <c r="K521" s="10" t="s">
        <v>2730</v>
      </c>
      <c r="L521" s="11" t="s">
        <v>2719</v>
      </c>
      <c r="M521" s="4" t="s">
        <v>2028</v>
      </c>
      <c r="N521" s="11" t="s">
        <v>2720</v>
      </c>
      <c r="O521" s="4" t="s">
        <v>237</v>
      </c>
      <c r="P521" s="11" t="s">
        <v>2721</v>
      </c>
      <c r="Q521" s="4" t="s">
        <v>20</v>
      </c>
      <c r="R521" s="11" t="s">
        <v>2722</v>
      </c>
      <c r="S521" s="4" t="s">
        <v>32</v>
      </c>
      <c r="T521" s="11" t="s">
        <v>2723</v>
      </c>
      <c r="U521" s="11" t="str">
        <f t="shared" si="9"/>
        <v>&lt;h2&gt;&lt;strong&gt;Купить сетку нержавеющую тканую 0,63х0,25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0,63х0,25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0,63х0,25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22" spans="1:21" ht="15" customHeight="1" x14ac:dyDescent="0.25">
      <c r="A522" s="4" t="s">
        <v>763</v>
      </c>
      <c r="B522" s="11" t="s">
        <v>2717</v>
      </c>
      <c r="C522" s="4" t="s">
        <v>4209</v>
      </c>
      <c r="D522" s="11" t="s">
        <v>2718</v>
      </c>
      <c r="E522" t="s">
        <v>2727</v>
      </c>
      <c r="F522" s="4" t="s">
        <v>237</v>
      </c>
      <c r="G522" s="10" t="s">
        <v>2728</v>
      </c>
      <c r="H522" s="4" t="s">
        <v>20</v>
      </c>
      <c r="I522" s="10" t="s">
        <v>2729</v>
      </c>
      <c r="J522" s="4" t="s">
        <v>66</v>
      </c>
      <c r="K522" s="10" t="s">
        <v>2730</v>
      </c>
      <c r="L522" s="11" t="s">
        <v>2719</v>
      </c>
      <c r="M522" s="4" t="s">
        <v>2028</v>
      </c>
      <c r="N522" s="11" t="s">
        <v>2720</v>
      </c>
      <c r="O522" s="4" t="s">
        <v>237</v>
      </c>
      <c r="P522" s="11" t="s">
        <v>2721</v>
      </c>
      <c r="Q522" s="4" t="s">
        <v>20</v>
      </c>
      <c r="R522" s="11" t="s">
        <v>2722</v>
      </c>
      <c r="S522" s="4" t="s">
        <v>66</v>
      </c>
      <c r="T522" s="11" t="s">
        <v>2723</v>
      </c>
      <c r="U522" s="11" t="str">
        <f t="shared" si="9"/>
        <v>&lt;h2&gt;&lt;strong&gt;Купить сетку нержавеющую тканую 0,63х0,32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0,63х0,32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0,63х0,32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23" spans="1:21" ht="15" customHeight="1" x14ac:dyDescent="0.25">
      <c r="A523" s="4" t="s">
        <v>764</v>
      </c>
      <c r="B523" s="11" t="s">
        <v>2717</v>
      </c>
      <c r="C523" s="4" t="s">
        <v>4210</v>
      </c>
      <c r="D523" s="11" t="s">
        <v>2718</v>
      </c>
      <c r="E523" t="s">
        <v>2727</v>
      </c>
      <c r="F523" s="4" t="s">
        <v>237</v>
      </c>
      <c r="G523" s="10" t="s">
        <v>2728</v>
      </c>
      <c r="H523" s="4" t="s">
        <v>20</v>
      </c>
      <c r="I523" s="10" t="s">
        <v>2729</v>
      </c>
      <c r="J523" s="4" t="s">
        <v>33</v>
      </c>
      <c r="K523" s="10" t="s">
        <v>2730</v>
      </c>
      <c r="L523" s="11" t="s">
        <v>2719</v>
      </c>
      <c r="M523" s="4" t="s">
        <v>2028</v>
      </c>
      <c r="N523" s="11" t="s">
        <v>2720</v>
      </c>
      <c r="O523" s="4" t="s">
        <v>237</v>
      </c>
      <c r="P523" s="11" t="s">
        <v>2721</v>
      </c>
      <c r="Q523" s="4" t="s">
        <v>20</v>
      </c>
      <c r="R523" s="11" t="s">
        <v>2722</v>
      </c>
      <c r="S523" s="4" t="s">
        <v>33</v>
      </c>
      <c r="T523" s="11" t="s">
        <v>2723</v>
      </c>
      <c r="U523" s="11" t="str">
        <f t="shared" si="9"/>
        <v>&lt;h2&gt;&lt;strong&gt;Купить сетку нержавеющую тканую 0,7х0,22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0,7х0,22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0,7х0,22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24" spans="1:21" ht="15" customHeight="1" x14ac:dyDescent="0.25">
      <c r="A524" s="4" t="s">
        <v>765</v>
      </c>
      <c r="B524" s="11" t="s">
        <v>2717</v>
      </c>
      <c r="C524" s="4" t="s">
        <v>4211</v>
      </c>
      <c r="D524" s="11" t="s">
        <v>2718</v>
      </c>
      <c r="E524" t="s">
        <v>2727</v>
      </c>
      <c r="F524" s="4" t="s">
        <v>237</v>
      </c>
      <c r="G524" s="10" t="s">
        <v>2728</v>
      </c>
      <c r="H524" s="4" t="s">
        <v>20</v>
      </c>
      <c r="I524" s="10" t="s">
        <v>2729</v>
      </c>
      <c r="J524" s="4" t="s">
        <v>67</v>
      </c>
      <c r="K524" s="10" t="s">
        <v>2730</v>
      </c>
      <c r="L524" s="11" t="s">
        <v>2719</v>
      </c>
      <c r="M524" s="4" t="s">
        <v>2028</v>
      </c>
      <c r="N524" s="11" t="s">
        <v>2720</v>
      </c>
      <c r="O524" s="4" t="s">
        <v>237</v>
      </c>
      <c r="P524" s="11" t="s">
        <v>2721</v>
      </c>
      <c r="Q524" s="4" t="s">
        <v>20</v>
      </c>
      <c r="R524" s="11" t="s">
        <v>2722</v>
      </c>
      <c r="S524" s="4" t="s">
        <v>67</v>
      </c>
      <c r="T524" s="11" t="s">
        <v>2723</v>
      </c>
      <c r="U524" s="11" t="str">
        <f t="shared" si="9"/>
        <v>&lt;h2&gt;&lt;strong&gt;Купить сетку нержавеющую тканую 0,7х0,28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0,7х0,28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0,7х0,28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25" spans="1:21" ht="15" customHeight="1" x14ac:dyDescent="0.25">
      <c r="A525" s="4" t="s">
        <v>766</v>
      </c>
      <c r="B525" s="11" t="s">
        <v>2717</v>
      </c>
      <c r="C525" s="4" t="s">
        <v>4212</v>
      </c>
      <c r="D525" s="11" t="s">
        <v>2718</v>
      </c>
      <c r="E525" t="s">
        <v>2727</v>
      </c>
      <c r="F525" s="4" t="s">
        <v>237</v>
      </c>
      <c r="G525" s="10" t="s">
        <v>2728</v>
      </c>
      <c r="H525" s="4" t="s">
        <v>20</v>
      </c>
      <c r="I525" s="10" t="s">
        <v>2729</v>
      </c>
      <c r="J525" s="4" t="s">
        <v>96</v>
      </c>
      <c r="K525" s="10" t="s">
        <v>2730</v>
      </c>
      <c r="L525" s="11" t="s">
        <v>2719</v>
      </c>
      <c r="M525" s="4" t="s">
        <v>2028</v>
      </c>
      <c r="N525" s="11" t="s">
        <v>2720</v>
      </c>
      <c r="O525" s="4" t="s">
        <v>237</v>
      </c>
      <c r="P525" s="11" t="s">
        <v>2721</v>
      </c>
      <c r="Q525" s="4" t="s">
        <v>20</v>
      </c>
      <c r="R525" s="11" t="s">
        <v>2722</v>
      </c>
      <c r="S525" s="4" t="s">
        <v>96</v>
      </c>
      <c r="T525" s="11" t="s">
        <v>2723</v>
      </c>
      <c r="U525" s="11" t="str">
        <f t="shared" si="9"/>
        <v>&lt;h2&gt;&lt;strong&gt;Купить сетку нержавеющую тканую 0,7х0,32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0,7х0,32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0,7х0,32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26" spans="1:21" ht="15" customHeight="1" x14ac:dyDescent="0.25">
      <c r="A526" s="4" t="s">
        <v>767</v>
      </c>
      <c r="B526" s="11" t="s">
        <v>2717</v>
      </c>
      <c r="C526" s="4" t="s">
        <v>4213</v>
      </c>
      <c r="D526" s="11" t="s">
        <v>2718</v>
      </c>
      <c r="E526" t="s">
        <v>2727</v>
      </c>
      <c r="F526" s="4" t="s">
        <v>237</v>
      </c>
      <c r="G526" s="10" t="s">
        <v>2728</v>
      </c>
      <c r="H526" s="4" t="s">
        <v>20</v>
      </c>
      <c r="I526" s="10" t="s">
        <v>2729</v>
      </c>
      <c r="J526" s="4" t="s">
        <v>34</v>
      </c>
      <c r="K526" s="10" t="s">
        <v>2730</v>
      </c>
      <c r="L526" s="11" t="s">
        <v>2719</v>
      </c>
      <c r="M526" s="4" t="s">
        <v>2028</v>
      </c>
      <c r="N526" s="11" t="s">
        <v>2720</v>
      </c>
      <c r="O526" s="4" t="s">
        <v>237</v>
      </c>
      <c r="P526" s="11" t="s">
        <v>2721</v>
      </c>
      <c r="Q526" s="4" t="s">
        <v>20</v>
      </c>
      <c r="R526" s="11" t="s">
        <v>2722</v>
      </c>
      <c r="S526" s="4" t="s">
        <v>34</v>
      </c>
      <c r="T526" s="11" t="s">
        <v>2723</v>
      </c>
      <c r="U526" s="11" t="str">
        <f t="shared" si="9"/>
        <v>&lt;h2&gt;&lt;strong&gt;Купить сетку нержавеющую тканую 0,8х0,25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0,8х0,25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0,8х0,25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27" spans="1:21" ht="15" customHeight="1" x14ac:dyDescent="0.25">
      <c r="A527" s="4" t="s">
        <v>768</v>
      </c>
      <c r="B527" s="11" t="s">
        <v>2717</v>
      </c>
      <c r="C527" s="4" t="s">
        <v>4214</v>
      </c>
      <c r="D527" s="11" t="s">
        <v>2718</v>
      </c>
      <c r="E527" t="s">
        <v>2727</v>
      </c>
      <c r="F527" s="4" t="s">
        <v>237</v>
      </c>
      <c r="G527" s="10" t="s">
        <v>2728</v>
      </c>
      <c r="H527" s="4" t="s">
        <v>20</v>
      </c>
      <c r="I527" s="10" t="s">
        <v>2729</v>
      </c>
      <c r="J527" s="4" t="s">
        <v>68</v>
      </c>
      <c r="K527" s="10" t="s">
        <v>2730</v>
      </c>
      <c r="L527" s="11" t="s">
        <v>2719</v>
      </c>
      <c r="M527" s="4" t="s">
        <v>2028</v>
      </c>
      <c r="N527" s="11" t="s">
        <v>2720</v>
      </c>
      <c r="O527" s="4" t="s">
        <v>237</v>
      </c>
      <c r="P527" s="11" t="s">
        <v>2721</v>
      </c>
      <c r="Q527" s="4" t="s">
        <v>20</v>
      </c>
      <c r="R527" s="11" t="s">
        <v>2722</v>
      </c>
      <c r="S527" s="4" t="s">
        <v>68</v>
      </c>
      <c r="T527" s="11" t="s">
        <v>2723</v>
      </c>
      <c r="U527" s="11" t="str">
        <f t="shared" si="9"/>
        <v>&lt;h2&gt;&lt;strong&gt;Купить сетку нержавеющую тканую 0,8х0,32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0,8х0,32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0,8х0,32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28" spans="1:21" ht="15" customHeight="1" x14ac:dyDescent="0.25">
      <c r="A528" s="4" t="s">
        <v>769</v>
      </c>
      <c r="B528" s="11" t="s">
        <v>2717</v>
      </c>
      <c r="C528" s="4" t="s">
        <v>4215</v>
      </c>
      <c r="D528" s="11" t="s">
        <v>2718</v>
      </c>
      <c r="E528" t="s">
        <v>2727</v>
      </c>
      <c r="F528" s="4" t="s">
        <v>237</v>
      </c>
      <c r="G528" s="10" t="s">
        <v>2728</v>
      </c>
      <c r="H528" s="4" t="s">
        <v>20</v>
      </c>
      <c r="I528" s="10" t="s">
        <v>2729</v>
      </c>
      <c r="J528" s="4" t="s">
        <v>35</v>
      </c>
      <c r="K528" s="10" t="s">
        <v>2730</v>
      </c>
      <c r="L528" s="11" t="s">
        <v>2719</v>
      </c>
      <c r="M528" s="4" t="s">
        <v>2028</v>
      </c>
      <c r="N528" s="11" t="s">
        <v>2720</v>
      </c>
      <c r="O528" s="4" t="s">
        <v>237</v>
      </c>
      <c r="P528" s="11" t="s">
        <v>2721</v>
      </c>
      <c r="Q528" s="4" t="s">
        <v>20</v>
      </c>
      <c r="R528" s="11" t="s">
        <v>2722</v>
      </c>
      <c r="S528" s="4" t="s">
        <v>35</v>
      </c>
      <c r="T528" s="11" t="s">
        <v>2723</v>
      </c>
      <c r="U528" s="11" t="str">
        <f t="shared" si="9"/>
        <v>&lt;h2&gt;&lt;strong&gt;Купить сетку нержавеющую тканую 0,9х0,22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0,9х0,22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0,9х0,22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29" spans="1:21" ht="15" customHeight="1" x14ac:dyDescent="0.25">
      <c r="A529" s="4" t="s">
        <v>770</v>
      </c>
      <c r="B529" s="11" t="s">
        <v>2717</v>
      </c>
      <c r="C529" s="4" t="s">
        <v>4216</v>
      </c>
      <c r="D529" s="11" t="s">
        <v>2718</v>
      </c>
      <c r="E529" t="s">
        <v>2727</v>
      </c>
      <c r="F529" s="4" t="s">
        <v>237</v>
      </c>
      <c r="G529" s="10" t="s">
        <v>2728</v>
      </c>
      <c r="H529" s="4" t="s">
        <v>20</v>
      </c>
      <c r="I529" s="10" t="s">
        <v>2729</v>
      </c>
      <c r="J529" s="4" t="s">
        <v>69</v>
      </c>
      <c r="K529" s="10" t="s">
        <v>2730</v>
      </c>
      <c r="L529" s="11" t="s">
        <v>2719</v>
      </c>
      <c r="M529" s="4" t="s">
        <v>2028</v>
      </c>
      <c r="N529" s="11" t="s">
        <v>2720</v>
      </c>
      <c r="O529" s="4" t="s">
        <v>237</v>
      </c>
      <c r="P529" s="11" t="s">
        <v>2721</v>
      </c>
      <c r="Q529" s="4" t="s">
        <v>20</v>
      </c>
      <c r="R529" s="11" t="s">
        <v>2722</v>
      </c>
      <c r="S529" s="4" t="s">
        <v>69</v>
      </c>
      <c r="T529" s="11" t="s">
        <v>2723</v>
      </c>
      <c r="U529" s="11" t="str">
        <f t="shared" si="9"/>
        <v>&lt;h2&gt;&lt;strong&gt;Купить сетку нержавеющую тканую 0,9х0,36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0,9х0,36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0,9х0,36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30" spans="1:21" ht="15" customHeight="1" x14ac:dyDescent="0.25">
      <c r="A530" s="4" t="s">
        <v>771</v>
      </c>
      <c r="B530" s="11" t="s">
        <v>2717</v>
      </c>
      <c r="C530" s="4" t="s">
        <v>4217</v>
      </c>
      <c r="D530" s="11" t="s">
        <v>2718</v>
      </c>
      <c r="E530" t="s">
        <v>2727</v>
      </c>
      <c r="F530" s="4" t="s">
        <v>237</v>
      </c>
      <c r="G530" s="10" t="s">
        <v>2728</v>
      </c>
      <c r="H530" s="4" t="s">
        <v>20</v>
      </c>
      <c r="I530" s="10" t="s">
        <v>2729</v>
      </c>
      <c r="J530" s="4" t="s">
        <v>37</v>
      </c>
      <c r="K530" s="10" t="s">
        <v>2730</v>
      </c>
      <c r="L530" s="11" t="s">
        <v>2719</v>
      </c>
      <c r="M530" s="4" t="s">
        <v>2028</v>
      </c>
      <c r="N530" s="11" t="s">
        <v>2720</v>
      </c>
      <c r="O530" s="4" t="s">
        <v>237</v>
      </c>
      <c r="P530" s="11" t="s">
        <v>2721</v>
      </c>
      <c r="Q530" s="4" t="s">
        <v>20</v>
      </c>
      <c r="R530" s="11" t="s">
        <v>2722</v>
      </c>
      <c r="S530" s="4" t="s">
        <v>37</v>
      </c>
      <c r="T530" s="11" t="s">
        <v>2723</v>
      </c>
      <c r="U530" s="11" t="str">
        <f t="shared" si="9"/>
        <v>&lt;h2&gt;&lt;strong&gt;Купить сетку нержавеющую тканую 1,1х0,28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1,1х0,28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1,1х0,28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31" spans="1:21" ht="15" customHeight="1" x14ac:dyDescent="0.25">
      <c r="A531" s="4" t="s">
        <v>772</v>
      </c>
      <c r="B531" s="11" t="s">
        <v>2717</v>
      </c>
      <c r="C531" s="4" t="s">
        <v>4218</v>
      </c>
      <c r="D531" s="11" t="s">
        <v>2718</v>
      </c>
      <c r="E531" t="s">
        <v>2727</v>
      </c>
      <c r="F531" s="4" t="s">
        <v>237</v>
      </c>
      <c r="G531" s="10" t="s">
        <v>2728</v>
      </c>
      <c r="H531" s="4" t="s">
        <v>20</v>
      </c>
      <c r="I531" s="10" t="s">
        <v>2729</v>
      </c>
      <c r="J531" s="4" t="s">
        <v>71</v>
      </c>
      <c r="K531" s="10" t="s">
        <v>2730</v>
      </c>
      <c r="L531" s="11" t="s">
        <v>2719</v>
      </c>
      <c r="M531" s="4" t="s">
        <v>2028</v>
      </c>
      <c r="N531" s="11" t="s">
        <v>2720</v>
      </c>
      <c r="O531" s="4" t="s">
        <v>237</v>
      </c>
      <c r="P531" s="11" t="s">
        <v>2721</v>
      </c>
      <c r="Q531" s="4" t="s">
        <v>20</v>
      </c>
      <c r="R531" s="11" t="s">
        <v>2722</v>
      </c>
      <c r="S531" s="4" t="s">
        <v>71</v>
      </c>
      <c r="T531" s="11" t="s">
        <v>2723</v>
      </c>
      <c r="U531" s="11" t="str">
        <f t="shared" si="9"/>
        <v>&lt;h2&gt;&lt;strong&gt;Купить сетку нержавеющую тканую 1,1х0,36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1,1х0,36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1,1х0,36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32" spans="1:21" ht="15" customHeight="1" x14ac:dyDescent="0.25">
      <c r="A532" s="4" t="s">
        <v>773</v>
      </c>
      <c r="B532" s="11" t="s">
        <v>2717</v>
      </c>
      <c r="C532" s="4" t="s">
        <v>4219</v>
      </c>
      <c r="D532" s="11" t="s">
        <v>2718</v>
      </c>
      <c r="E532" t="s">
        <v>2727</v>
      </c>
      <c r="F532" s="4" t="s">
        <v>237</v>
      </c>
      <c r="G532" s="10" t="s">
        <v>2728</v>
      </c>
      <c r="H532" s="4" t="s">
        <v>20</v>
      </c>
      <c r="I532" s="10" t="s">
        <v>2729</v>
      </c>
      <c r="J532" s="4" t="s">
        <v>38</v>
      </c>
      <c r="K532" s="10" t="s">
        <v>2730</v>
      </c>
      <c r="L532" s="11" t="s">
        <v>2719</v>
      </c>
      <c r="M532" s="4" t="s">
        <v>2028</v>
      </c>
      <c r="N532" s="11" t="s">
        <v>2720</v>
      </c>
      <c r="O532" s="4" t="s">
        <v>237</v>
      </c>
      <c r="P532" s="11" t="s">
        <v>2721</v>
      </c>
      <c r="Q532" s="4" t="s">
        <v>20</v>
      </c>
      <c r="R532" s="11" t="s">
        <v>2722</v>
      </c>
      <c r="S532" s="4" t="s">
        <v>38</v>
      </c>
      <c r="T532" s="11" t="s">
        <v>2723</v>
      </c>
      <c r="U532" s="11" t="str">
        <f t="shared" si="9"/>
        <v>&lt;h2&gt;&lt;strong&gt;Купить сетку нержавеющую тканую 1,2х0,32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1,2х0,32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1,2х0,32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33" spans="1:21" ht="15" customHeight="1" x14ac:dyDescent="0.25">
      <c r="A533" s="4" t="s">
        <v>774</v>
      </c>
      <c r="B533" s="11" t="s">
        <v>2717</v>
      </c>
      <c r="C533" s="4" t="s">
        <v>4220</v>
      </c>
      <c r="D533" s="11" t="s">
        <v>2718</v>
      </c>
      <c r="E533" t="s">
        <v>2727</v>
      </c>
      <c r="F533" s="4" t="s">
        <v>237</v>
      </c>
      <c r="G533" s="10" t="s">
        <v>2728</v>
      </c>
      <c r="H533" s="4" t="s">
        <v>20</v>
      </c>
      <c r="I533" s="10" t="s">
        <v>2729</v>
      </c>
      <c r="J533" s="4" t="s">
        <v>72</v>
      </c>
      <c r="K533" s="10" t="s">
        <v>2730</v>
      </c>
      <c r="L533" s="11" t="s">
        <v>2719</v>
      </c>
      <c r="M533" s="4" t="s">
        <v>2028</v>
      </c>
      <c r="N533" s="11" t="s">
        <v>2720</v>
      </c>
      <c r="O533" s="4" t="s">
        <v>237</v>
      </c>
      <c r="P533" s="11" t="s">
        <v>2721</v>
      </c>
      <c r="Q533" s="4" t="s">
        <v>20</v>
      </c>
      <c r="R533" s="11" t="s">
        <v>2722</v>
      </c>
      <c r="S533" s="4" t="s">
        <v>72</v>
      </c>
      <c r="T533" s="11" t="s">
        <v>2723</v>
      </c>
      <c r="U533" s="11" t="str">
        <f t="shared" si="9"/>
        <v>&lt;h2&gt;&lt;strong&gt;Купить сетку нержавеющую тканую 1,2х0,4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1,2х0,4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1,2х0,4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34" spans="1:21" ht="15" customHeight="1" x14ac:dyDescent="0.25">
      <c r="A534" s="4" t="s">
        <v>775</v>
      </c>
      <c r="B534" s="11" t="s">
        <v>2717</v>
      </c>
      <c r="C534" s="4" t="s">
        <v>4221</v>
      </c>
      <c r="D534" s="11" t="s">
        <v>2718</v>
      </c>
      <c r="E534" t="s">
        <v>2727</v>
      </c>
      <c r="F534" s="4" t="s">
        <v>237</v>
      </c>
      <c r="G534" s="10" t="s">
        <v>2728</v>
      </c>
      <c r="H534" s="4" t="s">
        <v>20</v>
      </c>
      <c r="I534" s="10" t="s">
        <v>2729</v>
      </c>
      <c r="J534" s="4" t="s">
        <v>39</v>
      </c>
      <c r="K534" s="10" t="s">
        <v>2730</v>
      </c>
      <c r="L534" s="11" t="s">
        <v>2719</v>
      </c>
      <c r="M534" s="4" t="s">
        <v>2028</v>
      </c>
      <c r="N534" s="11" t="s">
        <v>2720</v>
      </c>
      <c r="O534" s="4" t="s">
        <v>237</v>
      </c>
      <c r="P534" s="11" t="s">
        <v>2721</v>
      </c>
      <c r="Q534" s="4" t="s">
        <v>20</v>
      </c>
      <c r="R534" s="11" t="s">
        <v>2722</v>
      </c>
      <c r="S534" s="4" t="s">
        <v>39</v>
      </c>
      <c r="T534" s="11" t="s">
        <v>2723</v>
      </c>
      <c r="U534" s="11" t="str">
        <f t="shared" si="9"/>
        <v>&lt;h2&gt;&lt;strong&gt;Купить сетку нержавеющую тканую 1,4х0,36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1,4х0,36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1,4х0,36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35" spans="1:21" ht="15" customHeight="1" x14ac:dyDescent="0.25">
      <c r="A535" s="4" t="s">
        <v>776</v>
      </c>
      <c r="B535" s="11" t="s">
        <v>2717</v>
      </c>
      <c r="C535" s="4" t="s">
        <v>4222</v>
      </c>
      <c r="D535" s="11" t="s">
        <v>2718</v>
      </c>
      <c r="E535" t="s">
        <v>2727</v>
      </c>
      <c r="F535" s="4" t="s">
        <v>237</v>
      </c>
      <c r="G535" s="10" t="s">
        <v>2728</v>
      </c>
      <c r="H535" s="4" t="s">
        <v>20</v>
      </c>
      <c r="I535" s="10" t="s">
        <v>2729</v>
      </c>
      <c r="J535" s="4" t="s">
        <v>73</v>
      </c>
      <c r="K535" s="10" t="s">
        <v>2730</v>
      </c>
      <c r="L535" s="11" t="s">
        <v>2719</v>
      </c>
      <c r="M535" s="4" t="s">
        <v>2028</v>
      </c>
      <c r="N535" s="11" t="s">
        <v>2720</v>
      </c>
      <c r="O535" s="4" t="s">
        <v>237</v>
      </c>
      <c r="P535" s="11" t="s">
        <v>2721</v>
      </c>
      <c r="Q535" s="4" t="s">
        <v>20</v>
      </c>
      <c r="R535" s="11" t="s">
        <v>2722</v>
      </c>
      <c r="S535" s="4" t="s">
        <v>73</v>
      </c>
      <c r="T535" s="11" t="s">
        <v>2723</v>
      </c>
      <c r="U535" s="11" t="str">
        <f t="shared" si="9"/>
        <v>&lt;h2&gt;&lt;strong&gt;Купить сетку нержавеющую тканую 1,4х0,45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1,4х0,45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1,4х0,45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36" spans="1:21" ht="15" customHeight="1" x14ac:dyDescent="0.25">
      <c r="A536" s="4" t="s">
        <v>777</v>
      </c>
      <c r="B536" s="11" t="s">
        <v>2717</v>
      </c>
      <c r="C536" s="4" t="s">
        <v>4223</v>
      </c>
      <c r="D536" s="11" t="s">
        <v>2718</v>
      </c>
      <c r="E536" t="s">
        <v>2727</v>
      </c>
      <c r="F536" s="4" t="s">
        <v>237</v>
      </c>
      <c r="G536" s="10" t="s">
        <v>2728</v>
      </c>
      <c r="H536" s="4" t="s">
        <v>20</v>
      </c>
      <c r="I536" s="10" t="s">
        <v>2729</v>
      </c>
      <c r="J536" s="4" t="s">
        <v>98</v>
      </c>
      <c r="K536" s="10" t="s">
        <v>2730</v>
      </c>
      <c r="L536" s="11" t="s">
        <v>2719</v>
      </c>
      <c r="M536" s="4" t="s">
        <v>2028</v>
      </c>
      <c r="N536" s="11" t="s">
        <v>2720</v>
      </c>
      <c r="O536" s="4" t="s">
        <v>237</v>
      </c>
      <c r="P536" s="11" t="s">
        <v>2721</v>
      </c>
      <c r="Q536" s="4" t="s">
        <v>20</v>
      </c>
      <c r="R536" s="11" t="s">
        <v>2722</v>
      </c>
      <c r="S536" s="4" t="s">
        <v>98</v>
      </c>
      <c r="T536" s="11" t="s">
        <v>2723</v>
      </c>
      <c r="U536" s="11" t="str">
        <f t="shared" si="9"/>
        <v>&lt;h2&gt;&lt;strong&gt;Купить сетку нержавеющую тканую 1,4х0,65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1,4х0,65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1,4х0,65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37" spans="1:21" ht="15" customHeight="1" x14ac:dyDescent="0.25">
      <c r="A537" s="4" t="s">
        <v>778</v>
      </c>
      <c r="B537" s="11" t="s">
        <v>2717</v>
      </c>
      <c r="C537" s="4" t="s">
        <v>4224</v>
      </c>
      <c r="D537" s="11" t="s">
        <v>2718</v>
      </c>
      <c r="E537" t="s">
        <v>2727</v>
      </c>
      <c r="F537" s="4" t="s">
        <v>237</v>
      </c>
      <c r="G537" s="10" t="s">
        <v>2728</v>
      </c>
      <c r="H537" s="4" t="s">
        <v>20</v>
      </c>
      <c r="I537" s="10" t="s">
        <v>2729</v>
      </c>
      <c r="J537" s="4" t="s">
        <v>40</v>
      </c>
      <c r="K537" s="10" t="s">
        <v>2730</v>
      </c>
      <c r="L537" s="11" t="s">
        <v>2719</v>
      </c>
      <c r="M537" s="4" t="s">
        <v>2028</v>
      </c>
      <c r="N537" s="11" t="s">
        <v>2720</v>
      </c>
      <c r="O537" s="4" t="s">
        <v>237</v>
      </c>
      <c r="P537" s="11" t="s">
        <v>2721</v>
      </c>
      <c r="Q537" s="4" t="s">
        <v>20</v>
      </c>
      <c r="R537" s="11" t="s">
        <v>2722</v>
      </c>
      <c r="S537" s="4" t="s">
        <v>40</v>
      </c>
      <c r="T537" s="11" t="s">
        <v>2723</v>
      </c>
      <c r="U537" s="11" t="str">
        <f t="shared" si="9"/>
        <v>&lt;h2&gt;&lt;strong&gt;Купить сетку нержавеющую тканую 1,6х0,32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1,6х0,32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1,6х0,32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38" spans="1:21" ht="15" customHeight="1" x14ac:dyDescent="0.25">
      <c r="A538" s="4" t="s">
        <v>779</v>
      </c>
      <c r="B538" s="11" t="s">
        <v>2717</v>
      </c>
      <c r="C538" s="4" t="s">
        <v>4225</v>
      </c>
      <c r="D538" s="11" t="s">
        <v>2718</v>
      </c>
      <c r="E538" t="s">
        <v>2727</v>
      </c>
      <c r="F538" s="4" t="s">
        <v>237</v>
      </c>
      <c r="G538" s="10" t="s">
        <v>2728</v>
      </c>
      <c r="H538" s="4" t="s">
        <v>20</v>
      </c>
      <c r="I538" s="10" t="s">
        <v>2729</v>
      </c>
      <c r="J538" s="4" t="s">
        <v>74</v>
      </c>
      <c r="K538" s="10" t="s">
        <v>2730</v>
      </c>
      <c r="L538" s="11" t="s">
        <v>2719</v>
      </c>
      <c r="M538" s="4" t="s">
        <v>2028</v>
      </c>
      <c r="N538" s="11" t="s">
        <v>2720</v>
      </c>
      <c r="O538" s="4" t="s">
        <v>237</v>
      </c>
      <c r="P538" s="11" t="s">
        <v>2721</v>
      </c>
      <c r="Q538" s="4" t="s">
        <v>20</v>
      </c>
      <c r="R538" s="11" t="s">
        <v>2722</v>
      </c>
      <c r="S538" s="4" t="s">
        <v>74</v>
      </c>
      <c r="T538" s="11" t="s">
        <v>2723</v>
      </c>
      <c r="U538" s="11" t="str">
        <f t="shared" si="9"/>
        <v>&lt;h2&gt;&lt;strong&gt;Купить сетку нержавеющую тканую 1,6х0,4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1,6х0,4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1,6х0,4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39" spans="1:21" ht="15" customHeight="1" x14ac:dyDescent="0.25">
      <c r="A539" s="4" t="s">
        <v>780</v>
      </c>
      <c r="B539" s="11" t="s">
        <v>2717</v>
      </c>
      <c r="C539" s="4" t="s">
        <v>4226</v>
      </c>
      <c r="D539" s="11" t="s">
        <v>2718</v>
      </c>
      <c r="E539" t="s">
        <v>2727</v>
      </c>
      <c r="F539" s="4" t="s">
        <v>237</v>
      </c>
      <c r="G539" s="10" t="s">
        <v>2728</v>
      </c>
      <c r="H539" s="4" t="s">
        <v>20</v>
      </c>
      <c r="I539" s="10" t="s">
        <v>2729</v>
      </c>
      <c r="J539" s="4" t="s">
        <v>41</v>
      </c>
      <c r="K539" s="10" t="s">
        <v>2730</v>
      </c>
      <c r="L539" s="11" t="s">
        <v>2719</v>
      </c>
      <c r="M539" s="4" t="s">
        <v>2028</v>
      </c>
      <c r="N539" s="11" t="s">
        <v>2720</v>
      </c>
      <c r="O539" s="4" t="s">
        <v>237</v>
      </c>
      <c r="P539" s="11" t="s">
        <v>2721</v>
      </c>
      <c r="Q539" s="4" t="s">
        <v>20</v>
      </c>
      <c r="R539" s="11" t="s">
        <v>2722</v>
      </c>
      <c r="S539" s="4" t="s">
        <v>41</v>
      </c>
      <c r="T539" s="11" t="s">
        <v>2723</v>
      </c>
      <c r="U539" s="11" t="str">
        <f t="shared" si="9"/>
        <v>&lt;h2&gt;&lt;strong&gt;Купить сетку нержавеющую тканую 1,8х0,45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1,8х0,45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1,8х0,45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40" spans="1:21" ht="15" customHeight="1" x14ac:dyDescent="0.25">
      <c r="A540" s="4" t="s">
        <v>781</v>
      </c>
      <c r="B540" s="11" t="s">
        <v>2717</v>
      </c>
      <c r="C540" s="4" t="s">
        <v>4227</v>
      </c>
      <c r="D540" s="11" t="s">
        <v>2718</v>
      </c>
      <c r="E540" t="s">
        <v>2727</v>
      </c>
      <c r="F540" s="4" t="s">
        <v>237</v>
      </c>
      <c r="G540" s="10" t="s">
        <v>2728</v>
      </c>
      <c r="H540" s="4" t="s">
        <v>20</v>
      </c>
      <c r="I540" s="10" t="s">
        <v>2729</v>
      </c>
      <c r="J540" s="4" t="s">
        <v>75</v>
      </c>
      <c r="K540" s="10" t="s">
        <v>2730</v>
      </c>
      <c r="L540" s="11" t="s">
        <v>2719</v>
      </c>
      <c r="M540" s="4" t="s">
        <v>2028</v>
      </c>
      <c r="N540" s="11" t="s">
        <v>2720</v>
      </c>
      <c r="O540" s="4" t="s">
        <v>237</v>
      </c>
      <c r="P540" s="11" t="s">
        <v>2721</v>
      </c>
      <c r="Q540" s="4" t="s">
        <v>20</v>
      </c>
      <c r="R540" s="11" t="s">
        <v>2722</v>
      </c>
      <c r="S540" s="4" t="s">
        <v>75</v>
      </c>
      <c r="T540" s="11" t="s">
        <v>2723</v>
      </c>
      <c r="U540" s="11" t="str">
        <f t="shared" si="9"/>
        <v>&lt;h2&gt;&lt;strong&gt;Купить сетку нержавеющую тканую 1,8х0,55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1,8х0,55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1,8х0,55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41" spans="1:21" ht="15" customHeight="1" x14ac:dyDescent="0.25">
      <c r="A541" s="4" t="s">
        <v>782</v>
      </c>
      <c r="B541" s="11" t="s">
        <v>2717</v>
      </c>
      <c r="C541" s="4" t="s">
        <v>4228</v>
      </c>
      <c r="D541" s="11" t="s">
        <v>2718</v>
      </c>
      <c r="E541" t="s">
        <v>2727</v>
      </c>
      <c r="F541" s="4" t="s">
        <v>237</v>
      </c>
      <c r="G541" s="10" t="s">
        <v>2728</v>
      </c>
      <c r="H541" s="4" t="s">
        <v>20</v>
      </c>
      <c r="I541" s="10" t="s">
        <v>2729</v>
      </c>
      <c r="J541" s="4" t="s">
        <v>99</v>
      </c>
      <c r="K541" s="10" t="s">
        <v>2730</v>
      </c>
      <c r="L541" s="11" t="s">
        <v>2719</v>
      </c>
      <c r="M541" s="4" t="s">
        <v>2028</v>
      </c>
      <c r="N541" s="11" t="s">
        <v>2720</v>
      </c>
      <c r="O541" s="4" t="s">
        <v>237</v>
      </c>
      <c r="P541" s="11" t="s">
        <v>2721</v>
      </c>
      <c r="Q541" s="4" t="s">
        <v>20</v>
      </c>
      <c r="R541" s="11" t="s">
        <v>2722</v>
      </c>
      <c r="S541" s="4" t="s">
        <v>99</v>
      </c>
      <c r="T541" s="11" t="s">
        <v>2723</v>
      </c>
      <c r="U541" s="11" t="str">
        <f t="shared" si="9"/>
        <v>&lt;h2&gt;&lt;strong&gt;Купить сетку нержавеющую тканую 1,8х0,7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1,8х0,7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1,8х0,7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42" spans="1:21" ht="15" customHeight="1" x14ac:dyDescent="0.25">
      <c r="A542" s="4" t="s">
        <v>783</v>
      </c>
      <c r="B542" s="11" t="s">
        <v>2717</v>
      </c>
      <c r="C542" s="4" t="s">
        <v>4229</v>
      </c>
      <c r="D542" s="11" t="s">
        <v>2718</v>
      </c>
      <c r="E542" t="s">
        <v>2727</v>
      </c>
      <c r="F542" s="4" t="s">
        <v>237</v>
      </c>
      <c r="G542" s="10" t="s">
        <v>2728</v>
      </c>
      <c r="H542" s="4" t="s">
        <v>20</v>
      </c>
      <c r="I542" s="10" t="s">
        <v>2729</v>
      </c>
      <c r="J542" s="4" t="s">
        <v>55</v>
      </c>
      <c r="K542" s="10" t="s">
        <v>2730</v>
      </c>
      <c r="L542" s="11" t="s">
        <v>2719</v>
      </c>
      <c r="M542" s="4" t="s">
        <v>2028</v>
      </c>
      <c r="N542" s="11" t="s">
        <v>2720</v>
      </c>
      <c r="O542" s="4" t="s">
        <v>237</v>
      </c>
      <c r="P542" s="11" t="s">
        <v>2721</v>
      </c>
      <c r="Q542" s="4" t="s">
        <v>20</v>
      </c>
      <c r="R542" s="11" t="s">
        <v>2722</v>
      </c>
      <c r="S542" s="4" t="s">
        <v>55</v>
      </c>
      <c r="T542" s="11" t="s">
        <v>2723</v>
      </c>
      <c r="U542" s="11" t="str">
        <f t="shared" si="9"/>
        <v>&lt;h2&gt;&lt;strong&gt;Купить сетку нержавеющую тканую 10х1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10х1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10х1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43" spans="1:21" ht="15" customHeight="1" x14ac:dyDescent="0.25">
      <c r="A543" s="4" t="s">
        <v>784</v>
      </c>
      <c r="B543" s="11" t="s">
        <v>2717</v>
      </c>
      <c r="C543" s="4" t="s">
        <v>4230</v>
      </c>
      <c r="D543" s="11" t="s">
        <v>2718</v>
      </c>
      <c r="E543" t="s">
        <v>2727</v>
      </c>
      <c r="F543" s="4" t="s">
        <v>237</v>
      </c>
      <c r="G543" s="10" t="s">
        <v>2728</v>
      </c>
      <c r="H543" s="4" t="s">
        <v>20</v>
      </c>
      <c r="I543" s="10" t="s">
        <v>2729</v>
      </c>
      <c r="J543" s="4" t="s">
        <v>89</v>
      </c>
      <c r="K543" s="10" t="s">
        <v>2730</v>
      </c>
      <c r="L543" s="11" t="s">
        <v>2719</v>
      </c>
      <c r="M543" s="4" t="s">
        <v>2028</v>
      </c>
      <c r="N543" s="11" t="s">
        <v>2720</v>
      </c>
      <c r="O543" s="4" t="s">
        <v>237</v>
      </c>
      <c r="P543" s="11" t="s">
        <v>2721</v>
      </c>
      <c r="Q543" s="4" t="s">
        <v>20</v>
      </c>
      <c r="R543" s="11" t="s">
        <v>2722</v>
      </c>
      <c r="S543" s="4" t="s">
        <v>89</v>
      </c>
      <c r="T543" s="11" t="s">
        <v>2723</v>
      </c>
      <c r="U543" s="11" t="str">
        <f t="shared" si="9"/>
        <v>&lt;h2&gt;&lt;strong&gt;Купить сетку нержавеющую тканую 10х2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10х2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10х2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44" spans="1:21" ht="15" customHeight="1" x14ac:dyDescent="0.25">
      <c r="A544" s="4" t="s">
        <v>785</v>
      </c>
      <c r="B544" s="11" t="s">
        <v>2717</v>
      </c>
      <c r="C544" s="4" t="s">
        <v>4231</v>
      </c>
      <c r="D544" s="11" t="s">
        <v>2718</v>
      </c>
      <c r="E544" t="s">
        <v>2727</v>
      </c>
      <c r="F544" s="4" t="s">
        <v>237</v>
      </c>
      <c r="G544" s="10" t="s">
        <v>2728</v>
      </c>
      <c r="H544" s="4" t="s">
        <v>20</v>
      </c>
      <c r="I544" s="10" t="s">
        <v>2729</v>
      </c>
      <c r="J544" s="4" t="s">
        <v>56</v>
      </c>
      <c r="K544" s="10" t="s">
        <v>2730</v>
      </c>
      <c r="L544" s="11" t="s">
        <v>2719</v>
      </c>
      <c r="M544" s="4" t="s">
        <v>2028</v>
      </c>
      <c r="N544" s="11" t="s">
        <v>2720</v>
      </c>
      <c r="O544" s="4" t="s">
        <v>237</v>
      </c>
      <c r="P544" s="11" t="s">
        <v>2721</v>
      </c>
      <c r="Q544" s="4" t="s">
        <v>20</v>
      </c>
      <c r="R544" s="11" t="s">
        <v>2722</v>
      </c>
      <c r="S544" s="4" t="s">
        <v>56</v>
      </c>
      <c r="T544" s="11" t="s">
        <v>2723</v>
      </c>
      <c r="U544" s="11" t="str">
        <f t="shared" si="9"/>
        <v>&lt;h2&gt;&lt;strong&gt;Купить сетку нержавеющую тканую 12х1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12х1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12х1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45" spans="1:21" ht="15" customHeight="1" x14ac:dyDescent="0.25">
      <c r="A545" s="4" t="s">
        <v>786</v>
      </c>
      <c r="B545" s="11" t="s">
        <v>2717</v>
      </c>
      <c r="C545" s="4" t="s">
        <v>4232</v>
      </c>
      <c r="D545" s="11" t="s">
        <v>2718</v>
      </c>
      <c r="E545" t="s">
        <v>2727</v>
      </c>
      <c r="F545" s="4" t="s">
        <v>237</v>
      </c>
      <c r="G545" s="10" t="s">
        <v>2728</v>
      </c>
      <c r="H545" s="4" t="s">
        <v>20</v>
      </c>
      <c r="I545" s="10" t="s">
        <v>2729</v>
      </c>
      <c r="J545" s="4" t="s">
        <v>90</v>
      </c>
      <c r="K545" s="10" t="s">
        <v>2730</v>
      </c>
      <c r="L545" s="11" t="s">
        <v>2719</v>
      </c>
      <c r="M545" s="4" t="s">
        <v>2028</v>
      </c>
      <c r="N545" s="11" t="s">
        <v>2720</v>
      </c>
      <c r="O545" s="4" t="s">
        <v>237</v>
      </c>
      <c r="P545" s="11" t="s">
        <v>2721</v>
      </c>
      <c r="Q545" s="4" t="s">
        <v>20</v>
      </c>
      <c r="R545" s="11" t="s">
        <v>2722</v>
      </c>
      <c r="S545" s="4" t="s">
        <v>90</v>
      </c>
      <c r="T545" s="11" t="s">
        <v>2723</v>
      </c>
      <c r="U545" s="11" t="str">
        <f t="shared" si="9"/>
        <v>&lt;h2&gt;&lt;strong&gt;Купить сетку нержавеющую тканую 12х1,2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12х1,2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12х1,2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46" spans="1:21" ht="15" customHeight="1" x14ac:dyDescent="0.25">
      <c r="A546" s="4" t="s">
        <v>787</v>
      </c>
      <c r="B546" s="11" t="s">
        <v>2717</v>
      </c>
      <c r="C546" s="4" t="s">
        <v>4233</v>
      </c>
      <c r="D546" s="11" t="s">
        <v>2718</v>
      </c>
      <c r="E546" t="s">
        <v>2727</v>
      </c>
      <c r="F546" s="4" t="s">
        <v>237</v>
      </c>
      <c r="G546" s="10" t="s">
        <v>2728</v>
      </c>
      <c r="H546" s="4" t="s">
        <v>20</v>
      </c>
      <c r="I546" s="10" t="s">
        <v>2729</v>
      </c>
      <c r="J546" s="4" t="s">
        <v>111</v>
      </c>
      <c r="K546" s="10" t="s">
        <v>2730</v>
      </c>
      <c r="L546" s="11" t="s">
        <v>2719</v>
      </c>
      <c r="M546" s="4" t="s">
        <v>2028</v>
      </c>
      <c r="N546" s="11" t="s">
        <v>2720</v>
      </c>
      <c r="O546" s="4" t="s">
        <v>237</v>
      </c>
      <c r="P546" s="11" t="s">
        <v>2721</v>
      </c>
      <c r="Q546" s="4" t="s">
        <v>20</v>
      </c>
      <c r="R546" s="11" t="s">
        <v>2722</v>
      </c>
      <c r="S546" s="4" t="s">
        <v>111</v>
      </c>
      <c r="T546" s="11" t="s">
        <v>2723</v>
      </c>
      <c r="U546" s="11" t="str">
        <f t="shared" si="9"/>
        <v>&lt;h2&gt;&lt;strong&gt;Купить сетку нержавеющую тканую 12х2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12х2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12х2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47" spans="1:21" ht="15" customHeight="1" x14ac:dyDescent="0.25">
      <c r="A547" s="4" t="s">
        <v>788</v>
      </c>
      <c r="B547" s="11" t="s">
        <v>2717</v>
      </c>
      <c r="C547" s="4" t="s">
        <v>4234</v>
      </c>
      <c r="D547" s="11" t="s">
        <v>2718</v>
      </c>
      <c r="E547" t="s">
        <v>2727</v>
      </c>
      <c r="F547" s="4" t="s">
        <v>237</v>
      </c>
      <c r="G547" s="10" t="s">
        <v>2728</v>
      </c>
      <c r="H547" s="4" t="s">
        <v>20</v>
      </c>
      <c r="I547" s="10" t="s">
        <v>2729</v>
      </c>
      <c r="J547" s="4" t="s">
        <v>57</v>
      </c>
      <c r="K547" s="10" t="s">
        <v>2730</v>
      </c>
      <c r="L547" s="11" t="s">
        <v>2719</v>
      </c>
      <c r="M547" s="4" t="s">
        <v>2028</v>
      </c>
      <c r="N547" s="11" t="s">
        <v>2720</v>
      </c>
      <c r="O547" s="4" t="s">
        <v>237</v>
      </c>
      <c r="P547" s="11" t="s">
        <v>2721</v>
      </c>
      <c r="Q547" s="4" t="s">
        <v>20</v>
      </c>
      <c r="R547" s="11" t="s">
        <v>2722</v>
      </c>
      <c r="S547" s="4" t="s">
        <v>57</v>
      </c>
      <c r="T547" s="11" t="s">
        <v>2723</v>
      </c>
      <c r="U547" s="11" t="str">
        <f t="shared" si="9"/>
        <v>&lt;h2&gt;&lt;strong&gt;Купить сетку нержавеющую тканую 14х1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14х1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14х1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48" spans="1:21" ht="15" customHeight="1" x14ac:dyDescent="0.25">
      <c r="A548" s="4" t="s">
        <v>789</v>
      </c>
      <c r="B548" s="11" t="s">
        <v>2717</v>
      </c>
      <c r="C548" s="4" t="s">
        <v>4235</v>
      </c>
      <c r="D548" s="11" t="s">
        <v>2718</v>
      </c>
      <c r="E548" t="s">
        <v>2727</v>
      </c>
      <c r="F548" s="4" t="s">
        <v>237</v>
      </c>
      <c r="G548" s="10" t="s">
        <v>2728</v>
      </c>
      <c r="H548" s="4" t="s">
        <v>20</v>
      </c>
      <c r="I548" s="10" t="s">
        <v>2729</v>
      </c>
      <c r="J548" s="4" t="s">
        <v>91</v>
      </c>
      <c r="K548" s="10" t="s">
        <v>2730</v>
      </c>
      <c r="L548" s="11" t="s">
        <v>2719</v>
      </c>
      <c r="M548" s="4" t="s">
        <v>2028</v>
      </c>
      <c r="N548" s="11" t="s">
        <v>2720</v>
      </c>
      <c r="O548" s="4" t="s">
        <v>237</v>
      </c>
      <c r="P548" s="11" t="s">
        <v>2721</v>
      </c>
      <c r="Q548" s="4" t="s">
        <v>20</v>
      </c>
      <c r="R548" s="11" t="s">
        <v>2722</v>
      </c>
      <c r="S548" s="4" t="s">
        <v>91</v>
      </c>
      <c r="T548" s="11" t="s">
        <v>2723</v>
      </c>
      <c r="U548" s="11" t="str">
        <f t="shared" si="9"/>
        <v>&lt;h2&gt;&lt;strong&gt;Купить сетку нержавеющую тканую 14х1,4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14х1,4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14х1,4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49" spans="1:21" ht="15" customHeight="1" x14ac:dyDescent="0.25">
      <c r="A549" s="4" t="s">
        <v>790</v>
      </c>
      <c r="B549" s="11" t="s">
        <v>2717</v>
      </c>
      <c r="C549" s="4" t="s">
        <v>4236</v>
      </c>
      <c r="D549" s="11" t="s">
        <v>2718</v>
      </c>
      <c r="E549" t="s">
        <v>2727</v>
      </c>
      <c r="F549" s="4" t="s">
        <v>237</v>
      </c>
      <c r="G549" s="10" t="s">
        <v>2728</v>
      </c>
      <c r="H549" s="4" t="s">
        <v>20</v>
      </c>
      <c r="I549" s="10" t="s">
        <v>2729</v>
      </c>
      <c r="J549" s="4" t="s">
        <v>112</v>
      </c>
      <c r="K549" s="10" t="s">
        <v>2730</v>
      </c>
      <c r="L549" s="11" t="s">
        <v>2719</v>
      </c>
      <c r="M549" s="4" t="s">
        <v>2028</v>
      </c>
      <c r="N549" s="11" t="s">
        <v>2720</v>
      </c>
      <c r="O549" s="4" t="s">
        <v>237</v>
      </c>
      <c r="P549" s="11" t="s">
        <v>2721</v>
      </c>
      <c r="Q549" s="4" t="s">
        <v>20</v>
      </c>
      <c r="R549" s="11" t="s">
        <v>2722</v>
      </c>
      <c r="S549" s="4" t="s">
        <v>112</v>
      </c>
      <c r="T549" s="11" t="s">
        <v>2723</v>
      </c>
      <c r="U549" s="11" t="str">
        <f t="shared" si="9"/>
        <v>&lt;h2&gt;&lt;strong&gt;Купить сетку нержавеющую тканую 14х2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14х2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14х2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50" spans="1:21" ht="15" customHeight="1" x14ac:dyDescent="0.25">
      <c r="A550" s="4" t="s">
        <v>791</v>
      </c>
      <c r="B550" s="11" t="s">
        <v>2717</v>
      </c>
      <c r="C550" s="4" t="s">
        <v>4237</v>
      </c>
      <c r="D550" s="11" t="s">
        <v>2718</v>
      </c>
      <c r="E550" t="s">
        <v>2727</v>
      </c>
      <c r="F550" s="4" t="s">
        <v>237</v>
      </c>
      <c r="G550" s="10" t="s">
        <v>2728</v>
      </c>
      <c r="H550" s="4" t="s">
        <v>20</v>
      </c>
      <c r="I550" s="10" t="s">
        <v>2729</v>
      </c>
      <c r="J550" s="4" t="s">
        <v>58</v>
      </c>
      <c r="K550" s="10" t="s">
        <v>2730</v>
      </c>
      <c r="L550" s="11" t="s">
        <v>2719</v>
      </c>
      <c r="M550" s="4" t="s">
        <v>2028</v>
      </c>
      <c r="N550" s="11" t="s">
        <v>2720</v>
      </c>
      <c r="O550" s="4" t="s">
        <v>237</v>
      </c>
      <c r="P550" s="11" t="s">
        <v>2721</v>
      </c>
      <c r="Q550" s="4" t="s">
        <v>20</v>
      </c>
      <c r="R550" s="11" t="s">
        <v>2722</v>
      </c>
      <c r="S550" s="4" t="s">
        <v>58</v>
      </c>
      <c r="T550" s="11" t="s">
        <v>2723</v>
      </c>
      <c r="U550" s="11" t="str">
        <f t="shared" si="9"/>
        <v>&lt;h2&gt;&lt;strong&gt;Купить сетку нержавеющую тканую 16х1,6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16х1,6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16х1,6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51" spans="1:21" ht="15" customHeight="1" x14ac:dyDescent="0.25">
      <c r="A551" s="4" t="s">
        <v>792</v>
      </c>
      <c r="B551" s="11" t="s">
        <v>2717</v>
      </c>
      <c r="C551" s="4" t="s">
        <v>4238</v>
      </c>
      <c r="D551" s="11" t="s">
        <v>2718</v>
      </c>
      <c r="E551" t="s">
        <v>2727</v>
      </c>
      <c r="F551" s="4" t="s">
        <v>237</v>
      </c>
      <c r="G551" s="10" t="s">
        <v>2728</v>
      </c>
      <c r="H551" s="4" t="s">
        <v>20</v>
      </c>
      <c r="I551" s="10" t="s">
        <v>2729</v>
      </c>
      <c r="J551" s="4" t="s">
        <v>92</v>
      </c>
      <c r="K551" s="10" t="s">
        <v>2730</v>
      </c>
      <c r="L551" s="11" t="s">
        <v>2719</v>
      </c>
      <c r="M551" s="4" t="s">
        <v>2028</v>
      </c>
      <c r="N551" s="11" t="s">
        <v>2720</v>
      </c>
      <c r="O551" s="4" t="s">
        <v>237</v>
      </c>
      <c r="P551" s="11" t="s">
        <v>2721</v>
      </c>
      <c r="Q551" s="4" t="s">
        <v>20</v>
      </c>
      <c r="R551" s="11" t="s">
        <v>2722</v>
      </c>
      <c r="S551" s="4" t="s">
        <v>92</v>
      </c>
      <c r="T551" s="11" t="s">
        <v>2723</v>
      </c>
      <c r="U551" s="11" t="str">
        <f t="shared" si="9"/>
        <v>&lt;h2&gt;&lt;strong&gt;Купить сетку нержавеющую тканую 16х2,5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16х2,5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16х2,5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52" spans="1:21" ht="15" customHeight="1" x14ac:dyDescent="0.25">
      <c r="A552" s="4" t="s">
        <v>793</v>
      </c>
      <c r="B552" s="11" t="s">
        <v>2717</v>
      </c>
      <c r="C552" s="4" t="s">
        <v>4239</v>
      </c>
      <c r="D552" s="11" t="s">
        <v>2718</v>
      </c>
      <c r="E552" t="s">
        <v>2727</v>
      </c>
      <c r="F552" s="4" t="s">
        <v>237</v>
      </c>
      <c r="G552" s="10" t="s">
        <v>2728</v>
      </c>
      <c r="H552" s="4" t="s">
        <v>20</v>
      </c>
      <c r="I552" s="10" t="s">
        <v>2729</v>
      </c>
      <c r="J552" s="4" t="s">
        <v>59</v>
      </c>
      <c r="K552" s="10" t="s">
        <v>2730</v>
      </c>
      <c r="L552" s="11" t="s">
        <v>2719</v>
      </c>
      <c r="M552" s="4" t="s">
        <v>2028</v>
      </c>
      <c r="N552" s="11" t="s">
        <v>2720</v>
      </c>
      <c r="O552" s="4" t="s">
        <v>237</v>
      </c>
      <c r="P552" s="11" t="s">
        <v>2721</v>
      </c>
      <c r="Q552" s="4" t="s">
        <v>20</v>
      </c>
      <c r="R552" s="11" t="s">
        <v>2722</v>
      </c>
      <c r="S552" s="4" t="s">
        <v>59</v>
      </c>
      <c r="T552" s="11" t="s">
        <v>2723</v>
      </c>
      <c r="U552" s="11" t="str">
        <f t="shared" si="9"/>
        <v>&lt;h2&gt;&lt;strong&gt;Купить сетку нержавеющую тканую 18х1,8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18х1,8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18х1,8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53" spans="1:21" ht="15" customHeight="1" x14ac:dyDescent="0.25">
      <c r="A553" s="4" t="s">
        <v>794</v>
      </c>
      <c r="B553" s="11" t="s">
        <v>2717</v>
      </c>
      <c r="C553" s="4" t="s">
        <v>4240</v>
      </c>
      <c r="D553" s="11" t="s">
        <v>2718</v>
      </c>
      <c r="E553" t="s">
        <v>2727</v>
      </c>
      <c r="F553" s="4" t="s">
        <v>237</v>
      </c>
      <c r="G553" s="10" t="s">
        <v>2728</v>
      </c>
      <c r="H553" s="4" t="s">
        <v>20</v>
      </c>
      <c r="I553" s="10" t="s">
        <v>2729</v>
      </c>
      <c r="J553" s="4" t="s">
        <v>93</v>
      </c>
      <c r="K553" s="10" t="s">
        <v>2730</v>
      </c>
      <c r="L553" s="11" t="s">
        <v>2719</v>
      </c>
      <c r="M553" s="4" t="s">
        <v>2028</v>
      </c>
      <c r="N553" s="11" t="s">
        <v>2720</v>
      </c>
      <c r="O553" s="4" t="s">
        <v>237</v>
      </c>
      <c r="P553" s="11" t="s">
        <v>2721</v>
      </c>
      <c r="Q553" s="4" t="s">
        <v>20</v>
      </c>
      <c r="R553" s="11" t="s">
        <v>2722</v>
      </c>
      <c r="S553" s="4" t="s">
        <v>93</v>
      </c>
      <c r="T553" s="11" t="s">
        <v>2723</v>
      </c>
      <c r="U553" s="11" t="str">
        <f t="shared" si="9"/>
        <v>&lt;h2&gt;&lt;strong&gt;Купить сетку нержавеющую тканую 18х2,5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18х2,5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18х2,5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54" spans="1:21" ht="15" customHeight="1" x14ac:dyDescent="0.25">
      <c r="A554" s="4" t="s">
        <v>795</v>
      </c>
      <c r="B554" s="11" t="s">
        <v>2717</v>
      </c>
      <c r="C554" s="4" t="s">
        <v>4241</v>
      </c>
      <c r="D554" s="11" t="s">
        <v>2718</v>
      </c>
      <c r="E554" t="s">
        <v>2727</v>
      </c>
      <c r="F554" s="4" t="s">
        <v>237</v>
      </c>
      <c r="G554" s="10" t="s">
        <v>2728</v>
      </c>
      <c r="H554" s="4" t="s">
        <v>20</v>
      </c>
      <c r="I554" s="10" t="s">
        <v>2729</v>
      </c>
      <c r="J554" s="4" t="s">
        <v>36</v>
      </c>
      <c r="K554" s="10" t="s">
        <v>2730</v>
      </c>
      <c r="L554" s="11" t="s">
        <v>2719</v>
      </c>
      <c r="M554" s="4" t="s">
        <v>2028</v>
      </c>
      <c r="N554" s="11" t="s">
        <v>2720</v>
      </c>
      <c r="O554" s="4" t="s">
        <v>237</v>
      </c>
      <c r="P554" s="11" t="s">
        <v>2721</v>
      </c>
      <c r="Q554" s="4" t="s">
        <v>20</v>
      </c>
      <c r="R554" s="11" t="s">
        <v>2722</v>
      </c>
      <c r="S554" s="4" t="s">
        <v>36</v>
      </c>
      <c r="T554" s="11" t="s">
        <v>2723</v>
      </c>
      <c r="U554" s="11" t="str">
        <f t="shared" si="9"/>
        <v>&lt;h2&gt;&lt;strong&gt;Купить сетку нержавеющую тканую 1х0,25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1х0,25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1х0,25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55" spans="1:21" ht="15" customHeight="1" x14ac:dyDescent="0.25">
      <c r="A555" s="4" t="s">
        <v>796</v>
      </c>
      <c r="B555" s="11" t="s">
        <v>2717</v>
      </c>
      <c r="C555" s="4" t="s">
        <v>4242</v>
      </c>
      <c r="D555" s="11" t="s">
        <v>2718</v>
      </c>
      <c r="E555" t="s">
        <v>2727</v>
      </c>
      <c r="F555" s="4" t="s">
        <v>237</v>
      </c>
      <c r="G555" s="10" t="s">
        <v>2728</v>
      </c>
      <c r="H555" s="4" t="s">
        <v>20</v>
      </c>
      <c r="I555" s="10" t="s">
        <v>2729</v>
      </c>
      <c r="J555" s="4" t="s">
        <v>70</v>
      </c>
      <c r="K555" s="10" t="s">
        <v>2730</v>
      </c>
      <c r="L555" s="11" t="s">
        <v>2719</v>
      </c>
      <c r="M555" s="4" t="s">
        <v>2028</v>
      </c>
      <c r="N555" s="11" t="s">
        <v>2720</v>
      </c>
      <c r="O555" s="4" t="s">
        <v>237</v>
      </c>
      <c r="P555" s="11" t="s">
        <v>2721</v>
      </c>
      <c r="Q555" s="4" t="s">
        <v>20</v>
      </c>
      <c r="R555" s="11" t="s">
        <v>2722</v>
      </c>
      <c r="S555" s="4" t="s">
        <v>70</v>
      </c>
      <c r="T555" s="11" t="s">
        <v>2723</v>
      </c>
      <c r="U555" s="11" t="str">
        <f t="shared" si="9"/>
        <v>&lt;h2&gt;&lt;strong&gt;Купить сетку нержавеющую тканую 1х0,32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1х0,32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1х0,32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56" spans="1:21" ht="15" customHeight="1" x14ac:dyDescent="0.25">
      <c r="A556" s="4" t="s">
        <v>797</v>
      </c>
      <c r="B556" s="11" t="s">
        <v>2717</v>
      </c>
      <c r="C556" s="4" t="s">
        <v>4243</v>
      </c>
      <c r="D556" s="11" t="s">
        <v>2718</v>
      </c>
      <c r="E556" t="s">
        <v>2727</v>
      </c>
      <c r="F556" s="4" t="s">
        <v>237</v>
      </c>
      <c r="G556" s="10" t="s">
        <v>2728</v>
      </c>
      <c r="H556" s="4" t="s">
        <v>20</v>
      </c>
      <c r="I556" s="10" t="s">
        <v>2729</v>
      </c>
      <c r="J556" s="4" t="s">
        <v>97</v>
      </c>
      <c r="K556" s="10" t="s">
        <v>2730</v>
      </c>
      <c r="L556" s="11" t="s">
        <v>2719</v>
      </c>
      <c r="M556" s="4" t="s">
        <v>2028</v>
      </c>
      <c r="N556" s="11" t="s">
        <v>2720</v>
      </c>
      <c r="O556" s="4" t="s">
        <v>237</v>
      </c>
      <c r="P556" s="11" t="s">
        <v>2721</v>
      </c>
      <c r="Q556" s="4" t="s">
        <v>20</v>
      </c>
      <c r="R556" s="11" t="s">
        <v>2722</v>
      </c>
      <c r="S556" s="4" t="s">
        <v>97</v>
      </c>
      <c r="T556" s="11" t="s">
        <v>2723</v>
      </c>
      <c r="U556" s="11" t="str">
        <f t="shared" si="9"/>
        <v>&lt;h2&gt;&lt;strong&gt;Купить сетку нержавеющую тканую 1х0,4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1х0,4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1х0,4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57" spans="1:21" ht="15" customHeight="1" x14ac:dyDescent="0.25">
      <c r="A557" s="4" t="s">
        <v>798</v>
      </c>
      <c r="B557" s="11" t="s">
        <v>2717</v>
      </c>
      <c r="C557" s="4" t="s">
        <v>4244</v>
      </c>
      <c r="D557" s="11" t="s">
        <v>2718</v>
      </c>
      <c r="E557" t="s">
        <v>2727</v>
      </c>
      <c r="F557" s="4" t="s">
        <v>237</v>
      </c>
      <c r="G557" s="10" t="s">
        <v>2728</v>
      </c>
      <c r="H557" s="4" t="s">
        <v>20</v>
      </c>
      <c r="I557" s="10" t="s">
        <v>2729</v>
      </c>
      <c r="J557" s="4" t="s">
        <v>43</v>
      </c>
      <c r="K557" s="10" t="s">
        <v>2730</v>
      </c>
      <c r="L557" s="11" t="s">
        <v>2719</v>
      </c>
      <c r="M557" s="4" t="s">
        <v>2028</v>
      </c>
      <c r="N557" s="11" t="s">
        <v>2720</v>
      </c>
      <c r="O557" s="4" t="s">
        <v>237</v>
      </c>
      <c r="P557" s="11" t="s">
        <v>2721</v>
      </c>
      <c r="Q557" s="4" t="s">
        <v>20</v>
      </c>
      <c r="R557" s="11" t="s">
        <v>2722</v>
      </c>
      <c r="S557" s="4" t="s">
        <v>43</v>
      </c>
      <c r="T557" s="11" t="s">
        <v>2723</v>
      </c>
      <c r="U557" s="11" t="str">
        <f t="shared" si="9"/>
        <v>&lt;h2&gt;&lt;strong&gt;Купить сетку нержавеющую тканую 2,2х0,45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2,2х0,45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2,2х0,45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58" spans="1:21" ht="15" customHeight="1" x14ac:dyDescent="0.25">
      <c r="A558" s="4" t="s">
        <v>799</v>
      </c>
      <c r="B558" s="11" t="s">
        <v>2717</v>
      </c>
      <c r="C558" s="4" t="s">
        <v>4245</v>
      </c>
      <c r="D558" s="11" t="s">
        <v>2718</v>
      </c>
      <c r="E558" t="s">
        <v>2727</v>
      </c>
      <c r="F558" s="4" t="s">
        <v>237</v>
      </c>
      <c r="G558" s="10" t="s">
        <v>2728</v>
      </c>
      <c r="H558" s="4" t="s">
        <v>20</v>
      </c>
      <c r="I558" s="10" t="s">
        <v>2729</v>
      </c>
      <c r="J558" s="4" t="s">
        <v>77</v>
      </c>
      <c r="K558" s="10" t="s">
        <v>2730</v>
      </c>
      <c r="L558" s="11" t="s">
        <v>2719</v>
      </c>
      <c r="M558" s="4" t="s">
        <v>2028</v>
      </c>
      <c r="N558" s="11" t="s">
        <v>2720</v>
      </c>
      <c r="O558" s="4" t="s">
        <v>237</v>
      </c>
      <c r="P558" s="11" t="s">
        <v>2721</v>
      </c>
      <c r="Q558" s="4" t="s">
        <v>20</v>
      </c>
      <c r="R558" s="11" t="s">
        <v>2722</v>
      </c>
      <c r="S558" s="4" t="s">
        <v>77</v>
      </c>
      <c r="T558" s="11" t="s">
        <v>2723</v>
      </c>
      <c r="U558" s="11" t="str">
        <f t="shared" si="9"/>
        <v>&lt;h2&gt;&lt;strong&gt;Купить сетку нержавеющую тканую 2,2х0,7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2,2х0,7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2,2х0,7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59" spans="1:21" ht="15" customHeight="1" x14ac:dyDescent="0.25">
      <c r="A559" s="4" t="s">
        <v>800</v>
      </c>
      <c r="B559" s="11" t="s">
        <v>2717</v>
      </c>
      <c r="C559" s="4" t="s">
        <v>4246</v>
      </c>
      <c r="D559" s="11" t="s">
        <v>2718</v>
      </c>
      <c r="E559" t="s">
        <v>2727</v>
      </c>
      <c r="F559" s="4" t="s">
        <v>237</v>
      </c>
      <c r="G559" s="10" t="s">
        <v>2728</v>
      </c>
      <c r="H559" s="4" t="s">
        <v>20</v>
      </c>
      <c r="I559" s="10" t="s">
        <v>2729</v>
      </c>
      <c r="J559" s="4" t="s">
        <v>44</v>
      </c>
      <c r="K559" s="10" t="s">
        <v>2730</v>
      </c>
      <c r="L559" s="11" t="s">
        <v>2719</v>
      </c>
      <c r="M559" s="4" t="s">
        <v>2028</v>
      </c>
      <c r="N559" s="11" t="s">
        <v>2720</v>
      </c>
      <c r="O559" s="4" t="s">
        <v>237</v>
      </c>
      <c r="P559" s="11" t="s">
        <v>2721</v>
      </c>
      <c r="Q559" s="4" t="s">
        <v>20</v>
      </c>
      <c r="R559" s="11" t="s">
        <v>2722</v>
      </c>
      <c r="S559" s="4" t="s">
        <v>44</v>
      </c>
      <c r="T559" s="11" t="s">
        <v>2723</v>
      </c>
      <c r="U559" s="11" t="str">
        <f t="shared" si="9"/>
        <v>&lt;h2&gt;&lt;strong&gt;Купить сетку нержавеющую тканую 2,5х0,4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2,5х0,4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60" spans="1:21" ht="15" customHeight="1" x14ac:dyDescent="0.25">
      <c r="A560" s="4" t="s">
        <v>801</v>
      </c>
      <c r="B560" s="11" t="s">
        <v>2717</v>
      </c>
      <c r="C560" s="4" t="s">
        <v>4247</v>
      </c>
      <c r="D560" s="11" t="s">
        <v>2718</v>
      </c>
      <c r="E560" t="s">
        <v>2727</v>
      </c>
      <c r="F560" s="4" t="s">
        <v>237</v>
      </c>
      <c r="G560" s="10" t="s">
        <v>2728</v>
      </c>
      <c r="H560" s="4" t="s">
        <v>20</v>
      </c>
      <c r="I560" s="10" t="s">
        <v>2729</v>
      </c>
      <c r="J560" s="4" t="s">
        <v>78</v>
      </c>
      <c r="K560" s="10" t="s">
        <v>2730</v>
      </c>
      <c r="L560" s="11" t="s">
        <v>2719</v>
      </c>
      <c r="M560" s="4" t="s">
        <v>2028</v>
      </c>
      <c r="N560" s="11" t="s">
        <v>2720</v>
      </c>
      <c r="O560" s="4" t="s">
        <v>237</v>
      </c>
      <c r="P560" s="11" t="s">
        <v>2721</v>
      </c>
      <c r="Q560" s="4" t="s">
        <v>20</v>
      </c>
      <c r="R560" s="11" t="s">
        <v>2722</v>
      </c>
      <c r="S560" s="4" t="s">
        <v>78</v>
      </c>
      <c r="T560" s="11" t="s">
        <v>2723</v>
      </c>
      <c r="U560" s="11" t="str">
        <f t="shared" si="9"/>
        <v>&lt;h2&gt;&lt;strong&gt;Купить сетку нержавеющую тканую 2,5х0,5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2,5х0,5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61" spans="1:21" ht="15" customHeight="1" x14ac:dyDescent="0.25">
      <c r="A561" s="4" t="s">
        <v>802</v>
      </c>
      <c r="B561" s="11" t="s">
        <v>2717</v>
      </c>
      <c r="C561" s="4" t="s">
        <v>4248</v>
      </c>
      <c r="D561" s="11" t="s">
        <v>2718</v>
      </c>
      <c r="E561" t="s">
        <v>2727</v>
      </c>
      <c r="F561" s="4" t="s">
        <v>237</v>
      </c>
      <c r="G561" s="10" t="s">
        <v>2728</v>
      </c>
      <c r="H561" s="4" t="s">
        <v>20</v>
      </c>
      <c r="I561" s="10" t="s">
        <v>2729</v>
      </c>
      <c r="J561" s="4" t="s">
        <v>101</v>
      </c>
      <c r="K561" s="10" t="s">
        <v>2730</v>
      </c>
      <c r="L561" s="11" t="s">
        <v>2719</v>
      </c>
      <c r="M561" s="4" t="s">
        <v>2028</v>
      </c>
      <c r="N561" s="11" t="s">
        <v>2720</v>
      </c>
      <c r="O561" s="4" t="s">
        <v>237</v>
      </c>
      <c r="P561" s="11" t="s">
        <v>2721</v>
      </c>
      <c r="Q561" s="4" t="s">
        <v>20</v>
      </c>
      <c r="R561" s="11" t="s">
        <v>2722</v>
      </c>
      <c r="S561" s="4" t="s">
        <v>101</v>
      </c>
      <c r="T561" s="11" t="s">
        <v>2723</v>
      </c>
      <c r="U561" s="11" t="str">
        <f t="shared" si="9"/>
        <v>&lt;h2&gt;&lt;strong&gt;Купить сетку нержавеющую тканую 2,5х0,6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2,5х0,6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62" spans="1:21" ht="15" customHeight="1" x14ac:dyDescent="0.25">
      <c r="A562" s="4" t="s">
        <v>803</v>
      </c>
      <c r="B562" s="11" t="s">
        <v>2717</v>
      </c>
      <c r="C562" s="4" t="s">
        <v>4249</v>
      </c>
      <c r="D562" s="11" t="s">
        <v>2718</v>
      </c>
      <c r="E562" t="s">
        <v>2727</v>
      </c>
      <c r="F562" s="4" t="s">
        <v>237</v>
      </c>
      <c r="G562" s="10" t="s">
        <v>2728</v>
      </c>
      <c r="H562" s="4" t="s">
        <v>20</v>
      </c>
      <c r="I562" s="10" t="s">
        <v>2729</v>
      </c>
      <c r="J562" s="4" t="s">
        <v>45</v>
      </c>
      <c r="K562" s="10" t="s">
        <v>2730</v>
      </c>
      <c r="L562" s="11" t="s">
        <v>2719</v>
      </c>
      <c r="M562" s="4" t="s">
        <v>2028</v>
      </c>
      <c r="N562" s="11" t="s">
        <v>2720</v>
      </c>
      <c r="O562" s="4" t="s">
        <v>237</v>
      </c>
      <c r="P562" s="11" t="s">
        <v>2721</v>
      </c>
      <c r="Q562" s="4" t="s">
        <v>20</v>
      </c>
      <c r="R562" s="11" t="s">
        <v>2722</v>
      </c>
      <c r="S562" s="4" t="s">
        <v>45</v>
      </c>
      <c r="T562" s="11" t="s">
        <v>2723</v>
      </c>
      <c r="U562" s="11" t="str">
        <f t="shared" si="9"/>
        <v>&lt;h2&gt;&lt;strong&gt;Купить сетку нержавеющую тканую 2,8х0,45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2,8х0,45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2,8х0,45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63" spans="1:21" ht="15" customHeight="1" x14ac:dyDescent="0.25">
      <c r="A563" s="4" t="s">
        <v>804</v>
      </c>
      <c r="B563" s="11" t="s">
        <v>2717</v>
      </c>
      <c r="C563" s="4" t="s">
        <v>4250</v>
      </c>
      <c r="D563" s="11" t="s">
        <v>2718</v>
      </c>
      <c r="E563" t="s">
        <v>2727</v>
      </c>
      <c r="F563" s="4" t="s">
        <v>237</v>
      </c>
      <c r="G563" s="10" t="s">
        <v>2728</v>
      </c>
      <c r="H563" s="4" t="s">
        <v>20</v>
      </c>
      <c r="I563" s="10" t="s">
        <v>2729</v>
      </c>
      <c r="J563" s="4" t="s">
        <v>79</v>
      </c>
      <c r="K563" s="10" t="s">
        <v>2730</v>
      </c>
      <c r="L563" s="11" t="s">
        <v>2719</v>
      </c>
      <c r="M563" s="4" t="s">
        <v>2028</v>
      </c>
      <c r="N563" s="11" t="s">
        <v>2720</v>
      </c>
      <c r="O563" s="4" t="s">
        <v>237</v>
      </c>
      <c r="P563" s="11" t="s">
        <v>2721</v>
      </c>
      <c r="Q563" s="4" t="s">
        <v>20</v>
      </c>
      <c r="R563" s="11" t="s">
        <v>2722</v>
      </c>
      <c r="S563" s="4" t="s">
        <v>79</v>
      </c>
      <c r="T563" s="11" t="s">
        <v>2723</v>
      </c>
      <c r="U563" s="11" t="str">
        <f t="shared" si="9"/>
        <v>&lt;h2&gt;&lt;strong&gt;Купить сетку нержавеющую тканую 2,8х0,9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2,8х0,9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2,8х0,9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64" spans="1:21" ht="15" customHeight="1" x14ac:dyDescent="0.25">
      <c r="A564" s="4" t="s">
        <v>805</v>
      </c>
      <c r="B564" s="11" t="s">
        <v>2717</v>
      </c>
      <c r="C564" s="4" t="s">
        <v>4251</v>
      </c>
      <c r="D564" s="11" t="s">
        <v>2718</v>
      </c>
      <c r="E564" t="s">
        <v>2727</v>
      </c>
      <c r="F564" s="4" t="s">
        <v>237</v>
      </c>
      <c r="G564" s="10" t="s">
        <v>2728</v>
      </c>
      <c r="H564" s="4" t="s">
        <v>20</v>
      </c>
      <c r="I564" s="10" t="s">
        <v>2729</v>
      </c>
      <c r="J564" s="4" t="s">
        <v>60</v>
      </c>
      <c r="K564" s="10" t="s">
        <v>2730</v>
      </c>
      <c r="L564" s="11" t="s">
        <v>2719</v>
      </c>
      <c r="M564" s="4" t="s">
        <v>2028</v>
      </c>
      <c r="N564" s="11" t="s">
        <v>2720</v>
      </c>
      <c r="O564" s="4" t="s">
        <v>237</v>
      </c>
      <c r="P564" s="11" t="s">
        <v>2721</v>
      </c>
      <c r="Q564" s="4" t="s">
        <v>20</v>
      </c>
      <c r="R564" s="11" t="s">
        <v>2722</v>
      </c>
      <c r="S564" s="4" t="s">
        <v>60</v>
      </c>
      <c r="T564" s="11" t="s">
        <v>2723</v>
      </c>
      <c r="U564" s="11" t="str">
        <f t="shared" si="9"/>
        <v>&lt;h2&gt;&lt;strong&gt;Купить сетку нержавеющую тканую 20х1,6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20х1,6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20х1,6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65" spans="1:21" ht="15" customHeight="1" x14ac:dyDescent="0.25">
      <c r="A565" s="4" t="s">
        <v>806</v>
      </c>
      <c r="B565" s="11" t="s">
        <v>2717</v>
      </c>
      <c r="C565" s="4" t="s">
        <v>4252</v>
      </c>
      <c r="D565" s="11" t="s">
        <v>2718</v>
      </c>
      <c r="E565" t="s">
        <v>2727</v>
      </c>
      <c r="F565" s="4" t="s">
        <v>237</v>
      </c>
      <c r="G565" s="10" t="s">
        <v>2728</v>
      </c>
      <c r="H565" s="4" t="s">
        <v>20</v>
      </c>
      <c r="I565" s="10" t="s">
        <v>2729</v>
      </c>
      <c r="J565" s="4" t="s">
        <v>94</v>
      </c>
      <c r="K565" s="10" t="s">
        <v>2730</v>
      </c>
      <c r="L565" s="11" t="s">
        <v>2719</v>
      </c>
      <c r="M565" s="4" t="s">
        <v>2028</v>
      </c>
      <c r="N565" s="11" t="s">
        <v>2720</v>
      </c>
      <c r="O565" s="4" t="s">
        <v>237</v>
      </c>
      <c r="P565" s="11" t="s">
        <v>2721</v>
      </c>
      <c r="Q565" s="4" t="s">
        <v>20</v>
      </c>
      <c r="R565" s="11" t="s">
        <v>2722</v>
      </c>
      <c r="S565" s="4" t="s">
        <v>94</v>
      </c>
      <c r="T565" s="11" t="s">
        <v>2723</v>
      </c>
      <c r="U565" s="11" t="str">
        <f t="shared" si="9"/>
        <v>&lt;h2&gt;&lt;strong&gt;Купить сетку нержавеющую тканую 20х2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20х2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20х2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66" spans="1:21" ht="15" customHeight="1" x14ac:dyDescent="0.25">
      <c r="A566" s="4" t="s">
        <v>807</v>
      </c>
      <c r="B566" s="11" t="s">
        <v>2717</v>
      </c>
      <c r="C566" s="4" t="s">
        <v>4253</v>
      </c>
      <c r="D566" s="11" t="s">
        <v>2718</v>
      </c>
      <c r="E566" t="s">
        <v>2727</v>
      </c>
      <c r="F566" s="4" t="s">
        <v>237</v>
      </c>
      <c r="G566" s="10" t="s">
        <v>2728</v>
      </c>
      <c r="H566" s="4" t="s">
        <v>20</v>
      </c>
      <c r="I566" s="10" t="s">
        <v>2729</v>
      </c>
      <c r="J566" s="4" t="s">
        <v>113</v>
      </c>
      <c r="K566" s="10" t="s">
        <v>2730</v>
      </c>
      <c r="L566" s="11" t="s">
        <v>2719</v>
      </c>
      <c r="M566" s="4" t="s">
        <v>2028</v>
      </c>
      <c r="N566" s="11" t="s">
        <v>2720</v>
      </c>
      <c r="O566" s="4" t="s">
        <v>237</v>
      </c>
      <c r="P566" s="11" t="s">
        <v>2721</v>
      </c>
      <c r="Q566" s="4" t="s">
        <v>20</v>
      </c>
      <c r="R566" s="11" t="s">
        <v>2722</v>
      </c>
      <c r="S566" s="4" t="s">
        <v>113</v>
      </c>
      <c r="T566" s="11" t="s">
        <v>2723</v>
      </c>
      <c r="U566" s="11" t="str">
        <f t="shared" si="9"/>
        <v>&lt;h2&gt;&lt;strong&gt;Купить сетку нержавеющую тканую 20х2,5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20х2,5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20х2,5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67" spans="1:21" ht="15" customHeight="1" x14ac:dyDescent="0.25">
      <c r="A567" s="4" t="s">
        <v>808</v>
      </c>
      <c r="B567" s="11" t="s">
        <v>2717</v>
      </c>
      <c r="C567" s="4" t="s">
        <v>4254</v>
      </c>
      <c r="D567" s="11" t="s">
        <v>2718</v>
      </c>
      <c r="E567" t="s">
        <v>2727</v>
      </c>
      <c r="F567" s="4" t="s">
        <v>237</v>
      </c>
      <c r="G567" s="10" t="s">
        <v>2728</v>
      </c>
      <c r="H567" s="4" t="s">
        <v>20</v>
      </c>
      <c r="I567" s="10" t="s">
        <v>2729</v>
      </c>
      <c r="J567" s="4" t="s">
        <v>42</v>
      </c>
      <c r="K567" s="10" t="s">
        <v>2730</v>
      </c>
      <c r="L567" s="11" t="s">
        <v>2719</v>
      </c>
      <c r="M567" s="4" t="s">
        <v>2028</v>
      </c>
      <c r="N567" s="11" t="s">
        <v>2720</v>
      </c>
      <c r="O567" s="4" t="s">
        <v>237</v>
      </c>
      <c r="P567" s="11" t="s">
        <v>2721</v>
      </c>
      <c r="Q567" s="4" t="s">
        <v>20</v>
      </c>
      <c r="R567" s="11" t="s">
        <v>2722</v>
      </c>
      <c r="S567" s="4" t="s">
        <v>42</v>
      </c>
      <c r="T567" s="11" t="s">
        <v>2723</v>
      </c>
      <c r="U567" s="11" t="str">
        <f t="shared" si="9"/>
        <v>&lt;h2&gt;&lt;strong&gt;Купить сетку нержавеющую тканую 2х0,4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2х0,4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68" spans="1:21" ht="15" customHeight="1" x14ac:dyDescent="0.25">
      <c r="A568" s="4" t="s">
        <v>809</v>
      </c>
      <c r="B568" s="11" t="s">
        <v>2717</v>
      </c>
      <c r="C568" s="4" t="s">
        <v>4255</v>
      </c>
      <c r="D568" s="11" t="s">
        <v>2718</v>
      </c>
      <c r="E568" t="s">
        <v>2727</v>
      </c>
      <c r="F568" s="4" t="s">
        <v>237</v>
      </c>
      <c r="G568" s="10" t="s">
        <v>2728</v>
      </c>
      <c r="H568" s="4" t="s">
        <v>20</v>
      </c>
      <c r="I568" s="10" t="s">
        <v>2729</v>
      </c>
      <c r="J568" s="4" t="s">
        <v>76</v>
      </c>
      <c r="K568" s="10" t="s">
        <v>2730</v>
      </c>
      <c r="L568" s="11" t="s">
        <v>2719</v>
      </c>
      <c r="M568" s="4" t="s">
        <v>2028</v>
      </c>
      <c r="N568" s="11" t="s">
        <v>2720</v>
      </c>
      <c r="O568" s="4" t="s">
        <v>237</v>
      </c>
      <c r="P568" s="11" t="s">
        <v>2721</v>
      </c>
      <c r="Q568" s="4" t="s">
        <v>20</v>
      </c>
      <c r="R568" s="11" t="s">
        <v>2722</v>
      </c>
      <c r="S568" s="4" t="s">
        <v>76</v>
      </c>
      <c r="T568" s="11" t="s">
        <v>2723</v>
      </c>
      <c r="U568" s="11" t="str">
        <f t="shared" si="9"/>
        <v>&lt;h2&gt;&lt;strong&gt;Купить сетку нержавеющую тканую 2х0,5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2х0,5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69" spans="1:21" ht="15" customHeight="1" x14ac:dyDescent="0.25">
      <c r="A569" s="4" t="s">
        <v>810</v>
      </c>
      <c r="B569" s="11" t="s">
        <v>2717</v>
      </c>
      <c r="C569" s="4" t="s">
        <v>4256</v>
      </c>
      <c r="D569" s="11" t="s">
        <v>2718</v>
      </c>
      <c r="E569" t="s">
        <v>2727</v>
      </c>
      <c r="F569" s="4" t="s">
        <v>237</v>
      </c>
      <c r="G569" s="10" t="s">
        <v>2728</v>
      </c>
      <c r="H569" s="4" t="s">
        <v>20</v>
      </c>
      <c r="I569" s="10" t="s">
        <v>2729</v>
      </c>
      <c r="J569" s="4" t="s">
        <v>100</v>
      </c>
      <c r="K569" s="10" t="s">
        <v>2730</v>
      </c>
      <c r="L569" s="11" t="s">
        <v>2719</v>
      </c>
      <c r="M569" s="4" t="s">
        <v>2028</v>
      </c>
      <c r="N569" s="11" t="s">
        <v>2720</v>
      </c>
      <c r="O569" s="4" t="s">
        <v>237</v>
      </c>
      <c r="P569" s="11" t="s">
        <v>2721</v>
      </c>
      <c r="Q569" s="4" t="s">
        <v>20</v>
      </c>
      <c r="R569" s="11" t="s">
        <v>2722</v>
      </c>
      <c r="S569" s="4" t="s">
        <v>100</v>
      </c>
      <c r="T569" s="11" t="s">
        <v>2723</v>
      </c>
      <c r="U569" s="11" t="str">
        <f t="shared" si="9"/>
        <v>&lt;h2&gt;&lt;strong&gt;Купить сетку нержавеющую тканую 2х0,6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2х0,6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70" spans="1:21" ht="15" customHeight="1" x14ac:dyDescent="0.25">
      <c r="A570" s="4" t="s">
        <v>811</v>
      </c>
      <c r="B570" s="11" t="s">
        <v>2717</v>
      </c>
      <c r="C570" s="4" t="s">
        <v>4257</v>
      </c>
      <c r="D570" s="11" t="s">
        <v>2718</v>
      </c>
      <c r="E570" t="s">
        <v>2727</v>
      </c>
      <c r="F570" s="4" t="s">
        <v>237</v>
      </c>
      <c r="G570" s="10" t="s">
        <v>2728</v>
      </c>
      <c r="H570" s="4" t="s">
        <v>20</v>
      </c>
      <c r="I570" s="10" t="s">
        <v>2729</v>
      </c>
      <c r="J570" s="4" t="s">
        <v>114</v>
      </c>
      <c r="K570" s="10" t="s">
        <v>2730</v>
      </c>
      <c r="L570" s="11" t="s">
        <v>2719</v>
      </c>
      <c r="M570" s="4" t="s">
        <v>2028</v>
      </c>
      <c r="N570" s="11" t="s">
        <v>2720</v>
      </c>
      <c r="O570" s="4" t="s">
        <v>237</v>
      </c>
      <c r="P570" s="11" t="s">
        <v>2721</v>
      </c>
      <c r="Q570" s="4" t="s">
        <v>20</v>
      </c>
      <c r="R570" s="11" t="s">
        <v>2722</v>
      </c>
      <c r="S570" s="4" t="s">
        <v>114</v>
      </c>
      <c r="T570" s="11" t="s">
        <v>2723</v>
      </c>
      <c r="U570" s="11" t="str">
        <f t="shared" si="9"/>
        <v>&lt;h2&gt;&lt;strong&gt;Купить сетку нержавеющую тканую 2х1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71" spans="1:21" ht="15" customHeight="1" x14ac:dyDescent="0.25">
      <c r="A571" s="4" t="s">
        <v>812</v>
      </c>
      <c r="B571" s="11" t="s">
        <v>2717</v>
      </c>
      <c r="C571" s="4" t="s">
        <v>4258</v>
      </c>
      <c r="D571" s="11" t="s">
        <v>2718</v>
      </c>
      <c r="E571" t="s">
        <v>2727</v>
      </c>
      <c r="F571" s="4" t="s">
        <v>237</v>
      </c>
      <c r="G571" s="10" t="s">
        <v>2728</v>
      </c>
      <c r="H571" s="4" t="s">
        <v>20</v>
      </c>
      <c r="I571" s="10" t="s">
        <v>2729</v>
      </c>
      <c r="J571" s="4" t="s">
        <v>117</v>
      </c>
      <c r="K571" s="10" t="s">
        <v>2730</v>
      </c>
      <c r="L571" s="11" t="s">
        <v>2719</v>
      </c>
      <c r="M571" s="4" t="s">
        <v>2028</v>
      </c>
      <c r="N571" s="11" t="s">
        <v>2720</v>
      </c>
      <c r="O571" s="4" t="s">
        <v>237</v>
      </c>
      <c r="P571" s="11" t="s">
        <v>2721</v>
      </c>
      <c r="Q571" s="4" t="s">
        <v>20</v>
      </c>
      <c r="R571" s="11" t="s">
        <v>2722</v>
      </c>
      <c r="S571" s="4" t="s">
        <v>117</v>
      </c>
      <c r="T571" s="11" t="s">
        <v>2723</v>
      </c>
      <c r="U571" s="11" t="str">
        <f t="shared" si="9"/>
        <v>&lt;h2&gt;&lt;strong&gt;Купить сетку нержавеющую тканую 2х1,2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2х1,2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72" spans="1:21" ht="15" customHeight="1" x14ac:dyDescent="0.25">
      <c r="A572" s="4" t="s">
        <v>813</v>
      </c>
      <c r="B572" s="11" t="s">
        <v>2717</v>
      </c>
      <c r="C572" s="4" t="s">
        <v>4259</v>
      </c>
      <c r="D572" s="11" t="s">
        <v>2718</v>
      </c>
      <c r="E572" t="s">
        <v>2727</v>
      </c>
      <c r="F572" s="4" t="s">
        <v>237</v>
      </c>
      <c r="G572" s="10" t="s">
        <v>2728</v>
      </c>
      <c r="H572" s="4" t="s">
        <v>20</v>
      </c>
      <c r="I572" s="10" t="s">
        <v>2729</v>
      </c>
      <c r="J572" s="4" t="s">
        <v>46</v>
      </c>
      <c r="K572" s="10" t="s">
        <v>2730</v>
      </c>
      <c r="L572" s="11" t="s">
        <v>2719</v>
      </c>
      <c r="M572" s="4" t="s">
        <v>2028</v>
      </c>
      <c r="N572" s="11" t="s">
        <v>2720</v>
      </c>
      <c r="O572" s="4" t="s">
        <v>237</v>
      </c>
      <c r="P572" s="11" t="s">
        <v>2721</v>
      </c>
      <c r="Q572" s="4" t="s">
        <v>20</v>
      </c>
      <c r="R572" s="11" t="s">
        <v>2722</v>
      </c>
      <c r="S572" s="4" t="s">
        <v>46</v>
      </c>
      <c r="T572" s="11" t="s">
        <v>2723</v>
      </c>
      <c r="U572" s="11" t="str">
        <f t="shared" si="9"/>
        <v>&lt;h2&gt;&lt;strong&gt;Купить сетку нержавеющую тканую 3,2х0,5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3,2х0,5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73" spans="1:21" ht="15" customHeight="1" x14ac:dyDescent="0.25">
      <c r="A573" s="4" t="s">
        <v>814</v>
      </c>
      <c r="B573" s="11" t="s">
        <v>2717</v>
      </c>
      <c r="C573" s="4" t="s">
        <v>4260</v>
      </c>
      <c r="D573" s="11" t="s">
        <v>2718</v>
      </c>
      <c r="E573" t="s">
        <v>2727</v>
      </c>
      <c r="F573" s="4" t="s">
        <v>237</v>
      </c>
      <c r="G573" s="10" t="s">
        <v>2728</v>
      </c>
      <c r="H573" s="4" t="s">
        <v>20</v>
      </c>
      <c r="I573" s="10" t="s">
        <v>2729</v>
      </c>
      <c r="J573" s="4" t="s">
        <v>80</v>
      </c>
      <c r="K573" s="10" t="s">
        <v>2730</v>
      </c>
      <c r="L573" s="11" t="s">
        <v>2719</v>
      </c>
      <c r="M573" s="4" t="s">
        <v>2028</v>
      </c>
      <c r="N573" s="11" t="s">
        <v>2720</v>
      </c>
      <c r="O573" s="4" t="s">
        <v>237</v>
      </c>
      <c r="P573" s="11" t="s">
        <v>2721</v>
      </c>
      <c r="Q573" s="4" t="s">
        <v>20</v>
      </c>
      <c r="R573" s="11" t="s">
        <v>2722</v>
      </c>
      <c r="S573" s="4" t="s">
        <v>80</v>
      </c>
      <c r="T573" s="11" t="s">
        <v>2723</v>
      </c>
      <c r="U573" s="11" t="str">
        <f t="shared" si="9"/>
        <v>&lt;h2&gt;&lt;strong&gt;Купить сетку нержавеющую тканую 3,2х0,8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3,2х0,8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74" spans="1:21" ht="15" customHeight="1" x14ac:dyDescent="0.25">
      <c r="A574" s="4" t="s">
        <v>815</v>
      </c>
      <c r="B574" s="11" t="s">
        <v>2717</v>
      </c>
      <c r="C574" s="4" t="s">
        <v>4261</v>
      </c>
      <c r="D574" s="11" t="s">
        <v>2718</v>
      </c>
      <c r="E574" t="s">
        <v>2727</v>
      </c>
      <c r="F574" s="4" t="s">
        <v>237</v>
      </c>
      <c r="G574" s="10" t="s">
        <v>2728</v>
      </c>
      <c r="H574" s="4" t="s">
        <v>20</v>
      </c>
      <c r="I574" s="10" t="s">
        <v>2729</v>
      </c>
      <c r="J574" s="4" t="s">
        <v>102</v>
      </c>
      <c r="K574" s="10" t="s">
        <v>2730</v>
      </c>
      <c r="L574" s="11" t="s">
        <v>2719</v>
      </c>
      <c r="M574" s="4" t="s">
        <v>2028</v>
      </c>
      <c r="N574" s="11" t="s">
        <v>2720</v>
      </c>
      <c r="O574" s="4" t="s">
        <v>237</v>
      </c>
      <c r="P574" s="11" t="s">
        <v>2721</v>
      </c>
      <c r="Q574" s="4" t="s">
        <v>20</v>
      </c>
      <c r="R574" s="11" t="s">
        <v>2722</v>
      </c>
      <c r="S574" s="4" t="s">
        <v>102</v>
      </c>
      <c r="T574" s="11" t="s">
        <v>2723</v>
      </c>
      <c r="U574" s="11" t="str">
        <f t="shared" si="9"/>
        <v>&lt;h2&gt;&lt;strong&gt;Купить сетку нержавеющую тканую 3,2х1,2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3,2х1,2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75" spans="1:21" ht="15" customHeight="1" x14ac:dyDescent="0.25">
      <c r="A575" s="4" t="s">
        <v>816</v>
      </c>
      <c r="B575" s="11" t="s">
        <v>2717</v>
      </c>
      <c r="C575" s="4" t="s">
        <v>4262</v>
      </c>
      <c r="D575" s="11" t="s">
        <v>2718</v>
      </c>
      <c r="E575" t="s">
        <v>2727</v>
      </c>
      <c r="F575" s="4" t="s">
        <v>237</v>
      </c>
      <c r="G575" s="10" t="s">
        <v>2728</v>
      </c>
      <c r="H575" s="4" t="s">
        <v>20</v>
      </c>
      <c r="I575" s="10" t="s">
        <v>2729</v>
      </c>
      <c r="J575" s="4" t="s">
        <v>47</v>
      </c>
      <c r="K575" s="10" t="s">
        <v>2730</v>
      </c>
      <c r="L575" s="11" t="s">
        <v>2719</v>
      </c>
      <c r="M575" s="4" t="s">
        <v>2028</v>
      </c>
      <c r="N575" s="11" t="s">
        <v>2720</v>
      </c>
      <c r="O575" s="4" t="s">
        <v>237</v>
      </c>
      <c r="P575" s="11" t="s">
        <v>2721</v>
      </c>
      <c r="Q575" s="4" t="s">
        <v>20</v>
      </c>
      <c r="R575" s="11" t="s">
        <v>2722</v>
      </c>
      <c r="S575" s="4" t="s">
        <v>47</v>
      </c>
      <c r="T575" s="11" t="s">
        <v>2723</v>
      </c>
      <c r="U575" s="11" t="str">
        <f t="shared" si="9"/>
        <v>&lt;h2&gt;&lt;strong&gt;Купить сетку нержавеющую тканую 3,5х0,7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3,5х0,7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3,5х0,7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76" spans="1:21" ht="15" customHeight="1" x14ac:dyDescent="0.25">
      <c r="A576" s="4" t="s">
        <v>817</v>
      </c>
      <c r="B576" s="11" t="s">
        <v>2717</v>
      </c>
      <c r="C576" s="4" t="s">
        <v>4263</v>
      </c>
      <c r="D576" s="11" t="s">
        <v>2718</v>
      </c>
      <c r="E576" t="s">
        <v>2727</v>
      </c>
      <c r="F576" s="4" t="s">
        <v>237</v>
      </c>
      <c r="G576" s="10" t="s">
        <v>2728</v>
      </c>
      <c r="H576" s="4" t="s">
        <v>20</v>
      </c>
      <c r="I576" s="10" t="s">
        <v>2729</v>
      </c>
      <c r="J576" s="4" t="s">
        <v>81</v>
      </c>
      <c r="K576" s="10" t="s">
        <v>2730</v>
      </c>
      <c r="L576" s="11" t="s">
        <v>2719</v>
      </c>
      <c r="M576" s="4" t="s">
        <v>2028</v>
      </c>
      <c r="N576" s="11" t="s">
        <v>2720</v>
      </c>
      <c r="O576" s="4" t="s">
        <v>237</v>
      </c>
      <c r="P576" s="11" t="s">
        <v>2721</v>
      </c>
      <c r="Q576" s="4" t="s">
        <v>20</v>
      </c>
      <c r="R576" s="11" t="s">
        <v>2722</v>
      </c>
      <c r="S576" s="4" t="s">
        <v>81</v>
      </c>
      <c r="T576" s="11" t="s">
        <v>2723</v>
      </c>
      <c r="U576" s="11" t="str">
        <f t="shared" si="9"/>
        <v>&lt;h2&gt;&lt;strong&gt;Купить сетку нержавеющую тканую 3,5х0,9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3,5х0,9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3,5х0,9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77" spans="1:21" ht="15" customHeight="1" x14ac:dyDescent="0.25">
      <c r="A577" s="4" t="s">
        <v>818</v>
      </c>
      <c r="B577" s="11" t="s">
        <v>2717</v>
      </c>
      <c r="C577" s="4" t="s">
        <v>4264</v>
      </c>
      <c r="D577" s="11" t="s">
        <v>2718</v>
      </c>
      <c r="E577" t="s">
        <v>2727</v>
      </c>
      <c r="F577" s="4" t="s">
        <v>237</v>
      </c>
      <c r="G577" s="10" t="s">
        <v>2728</v>
      </c>
      <c r="H577" s="4" t="s">
        <v>20</v>
      </c>
      <c r="I577" s="10" t="s">
        <v>2729</v>
      </c>
      <c r="J577" s="4" t="s">
        <v>103</v>
      </c>
      <c r="K577" s="10" t="s">
        <v>2730</v>
      </c>
      <c r="L577" s="11" t="s">
        <v>2719</v>
      </c>
      <c r="M577" s="4" t="s">
        <v>2028</v>
      </c>
      <c r="N577" s="11" t="s">
        <v>2720</v>
      </c>
      <c r="O577" s="4" t="s">
        <v>237</v>
      </c>
      <c r="P577" s="11" t="s">
        <v>2721</v>
      </c>
      <c r="Q577" s="4" t="s">
        <v>20</v>
      </c>
      <c r="R577" s="11" t="s">
        <v>2722</v>
      </c>
      <c r="S577" s="4" t="s">
        <v>103</v>
      </c>
      <c r="T577" s="11" t="s">
        <v>2723</v>
      </c>
      <c r="U577" s="11" t="str">
        <f t="shared" ref="U577:U640" si="10">CONCATENATE(B577," ",C577," ",D577," ",E577," ",F577," ",G577," ",H577," ",I577," ",J577," мм",K577," ",L577," ",M577," ",N577," ",O577," ",P577," ",Q577," ",R577," ",S577," ",T577)</f>
        <v>&lt;h2&gt;&lt;strong&gt;Купить сетку нержавеющую тканую 3,5х1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3,5х1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3,5х1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78" spans="1:21" ht="15" customHeight="1" x14ac:dyDescent="0.25">
      <c r="A578" s="4" t="s">
        <v>819</v>
      </c>
      <c r="B578" s="11" t="s">
        <v>2717</v>
      </c>
      <c r="C578" s="4" t="s">
        <v>4265</v>
      </c>
      <c r="D578" s="11" t="s">
        <v>2718</v>
      </c>
      <c r="E578" t="s">
        <v>2727</v>
      </c>
      <c r="F578" s="4" t="s">
        <v>237</v>
      </c>
      <c r="G578" s="10" t="s">
        <v>2728</v>
      </c>
      <c r="H578" s="4" t="s">
        <v>20</v>
      </c>
      <c r="I578" s="10" t="s">
        <v>2729</v>
      </c>
      <c r="J578" s="4" t="s">
        <v>49</v>
      </c>
      <c r="K578" s="10" t="s">
        <v>2730</v>
      </c>
      <c r="L578" s="11" t="s">
        <v>2719</v>
      </c>
      <c r="M578" s="4" t="s">
        <v>2028</v>
      </c>
      <c r="N578" s="11" t="s">
        <v>2720</v>
      </c>
      <c r="O578" s="4" t="s">
        <v>237</v>
      </c>
      <c r="P578" s="11" t="s">
        <v>2721</v>
      </c>
      <c r="Q578" s="4" t="s">
        <v>20</v>
      </c>
      <c r="R578" s="11" t="s">
        <v>2722</v>
      </c>
      <c r="S578" s="4" t="s">
        <v>49</v>
      </c>
      <c r="T578" s="11" t="s">
        <v>2723</v>
      </c>
      <c r="U578" s="11" t="str">
        <f t="shared" si="10"/>
        <v>&lt;h2&gt;&lt;strong&gt;Купить сетку нержавеющую тканую 4,5х0,7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4,5х0,7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4,5х0,7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79" spans="1:21" ht="15" customHeight="1" x14ac:dyDescent="0.25">
      <c r="A579" s="4" t="s">
        <v>820</v>
      </c>
      <c r="B579" s="11" t="s">
        <v>2717</v>
      </c>
      <c r="C579" s="4" t="s">
        <v>4266</v>
      </c>
      <c r="D579" s="11" t="s">
        <v>2718</v>
      </c>
      <c r="E579" t="s">
        <v>2727</v>
      </c>
      <c r="F579" s="4" t="s">
        <v>237</v>
      </c>
      <c r="G579" s="10" t="s">
        <v>2728</v>
      </c>
      <c r="H579" s="4" t="s">
        <v>20</v>
      </c>
      <c r="I579" s="10" t="s">
        <v>2729</v>
      </c>
      <c r="J579" s="4" t="s">
        <v>83</v>
      </c>
      <c r="K579" s="10" t="s">
        <v>2730</v>
      </c>
      <c r="L579" s="11" t="s">
        <v>2719</v>
      </c>
      <c r="M579" s="4" t="s">
        <v>2028</v>
      </c>
      <c r="N579" s="11" t="s">
        <v>2720</v>
      </c>
      <c r="O579" s="4" t="s">
        <v>237</v>
      </c>
      <c r="P579" s="11" t="s">
        <v>2721</v>
      </c>
      <c r="Q579" s="4" t="s">
        <v>20</v>
      </c>
      <c r="R579" s="11" t="s">
        <v>2722</v>
      </c>
      <c r="S579" s="4" t="s">
        <v>83</v>
      </c>
      <c r="T579" s="11" t="s">
        <v>2723</v>
      </c>
      <c r="U579" s="11" t="str">
        <f t="shared" si="10"/>
        <v>&lt;h2&gt;&lt;strong&gt;Купить сетку нержавеющую тканую 4,5х0,9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4,5х0,9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4,5х0,9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80" spans="1:21" ht="15" customHeight="1" x14ac:dyDescent="0.25">
      <c r="A580" s="4" t="s">
        <v>821</v>
      </c>
      <c r="B580" s="11" t="s">
        <v>2717</v>
      </c>
      <c r="C580" s="4" t="s">
        <v>4267</v>
      </c>
      <c r="D580" s="11" t="s">
        <v>2718</v>
      </c>
      <c r="E580" t="s">
        <v>2727</v>
      </c>
      <c r="F580" s="4" t="s">
        <v>237</v>
      </c>
      <c r="G580" s="10" t="s">
        <v>2728</v>
      </c>
      <c r="H580" s="4" t="s">
        <v>20</v>
      </c>
      <c r="I580" s="10" t="s">
        <v>2729</v>
      </c>
      <c r="J580" s="4" t="s">
        <v>105</v>
      </c>
      <c r="K580" s="10" t="s">
        <v>2730</v>
      </c>
      <c r="L580" s="11" t="s">
        <v>2719</v>
      </c>
      <c r="M580" s="4" t="s">
        <v>2028</v>
      </c>
      <c r="N580" s="11" t="s">
        <v>2720</v>
      </c>
      <c r="O580" s="4" t="s">
        <v>237</v>
      </c>
      <c r="P580" s="11" t="s">
        <v>2721</v>
      </c>
      <c r="Q580" s="4" t="s">
        <v>20</v>
      </c>
      <c r="R580" s="11" t="s">
        <v>2722</v>
      </c>
      <c r="S580" s="4" t="s">
        <v>105</v>
      </c>
      <c r="T580" s="11" t="s">
        <v>2723</v>
      </c>
      <c r="U580" s="11" t="str">
        <f t="shared" si="10"/>
        <v>&lt;h2&gt;&lt;strong&gt;Купить сетку нержавеющую тканую 4,5х1,8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4,5х1,8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4,5х1,8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81" spans="1:21" ht="15" customHeight="1" x14ac:dyDescent="0.25">
      <c r="A581" s="4" t="s">
        <v>822</v>
      </c>
      <c r="B581" s="11" t="s">
        <v>2717</v>
      </c>
      <c r="C581" s="4" t="s">
        <v>4268</v>
      </c>
      <c r="D581" s="11" t="s">
        <v>2718</v>
      </c>
      <c r="E581" t="s">
        <v>2727</v>
      </c>
      <c r="F581" s="4" t="s">
        <v>237</v>
      </c>
      <c r="G581" s="10" t="s">
        <v>2728</v>
      </c>
      <c r="H581" s="4" t="s">
        <v>20</v>
      </c>
      <c r="I581" s="10" t="s">
        <v>2729</v>
      </c>
      <c r="J581" s="4" t="s">
        <v>48</v>
      </c>
      <c r="K581" s="10" t="s">
        <v>2730</v>
      </c>
      <c r="L581" s="11" t="s">
        <v>2719</v>
      </c>
      <c r="M581" s="4" t="s">
        <v>2028</v>
      </c>
      <c r="N581" s="11" t="s">
        <v>2720</v>
      </c>
      <c r="O581" s="4" t="s">
        <v>237</v>
      </c>
      <c r="P581" s="11" t="s">
        <v>2721</v>
      </c>
      <c r="Q581" s="4" t="s">
        <v>20</v>
      </c>
      <c r="R581" s="11" t="s">
        <v>2722</v>
      </c>
      <c r="S581" s="4" t="s">
        <v>48</v>
      </c>
      <c r="T581" s="11" t="s">
        <v>2723</v>
      </c>
      <c r="U581" s="11" t="str">
        <f t="shared" si="10"/>
        <v>&lt;h2&gt;&lt;strong&gt;Купить сетку нержавеющую тканую 4х0,6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4х0,6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4х0,6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82" spans="1:21" ht="15" customHeight="1" x14ac:dyDescent="0.25">
      <c r="A582" s="4" t="s">
        <v>823</v>
      </c>
      <c r="B582" s="11" t="s">
        <v>2717</v>
      </c>
      <c r="C582" s="4" t="s">
        <v>4269</v>
      </c>
      <c r="D582" s="11" t="s">
        <v>2718</v>
      </c>
      <c r="E582" t="s">
        <v>2727</v>
      </c>
      <c r="F582" s="4" t="s">
        <v>237</v>
      </c>
      <c r="G582" s="10" t="s">
        <v>2728</v>
      </c>
      <c r="H582" s="4" t="s">
        <v>20</v>
      </c>
      <c r="I582" s="10" t="s">
        <v>2729</v>
      </c>
      <c r="J582" s="4" t="s">
        <v>82</v>
      </c>
      <c r="K582" s="10" t="s">
        <v>2730</v>
      </c>
      <c r="L582" s="11" t="s">
        <v>2719</v>
      </c>
      <c r="M582" s="4" t="s">
        <v>2028</v>
      </c>
      <c r="N582" s="11" t="s">
        <v>2720</v>
      </c>
      <c r="O582" s="4" t="s">
        <v>237</v>
      </c>
      <c r="P582" s="11" t="s">
        <v>2721</v>
      </c>
      <c r="Q582" s="4" t="s">
        <v>20</v>
      </c>
      <c r="R582" s="11" t="s">
        <v>2722</v>
      </c>
      <c r="S582" s="4" t="s">
        <v>82</v>
      </c>
      <c r="T582" s="11" t="s">
        <v>2723</v>
      </c>
      <c r="U582" s="11" t="str">
        <f t="shared" si="10"/>
        <v>&lt;h2&gt;&lt;strong&gt;Купить сетку нержавеющую тканую 4х1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4х1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83" spans="1:21" ht="15" customHeight="1" x14ac:dyDescent="0.25">
      <c r="A583" s="4" t="s">
        <v>824</v>
      </c>
      <c r="B583" s="11" t="s">
        <v>2717</v>
      </c>
      <c r="C583" s="4" t="s">
        <v>4270</v>
      </c>
      <c r="D583" s="11" t="s">
        <v>2718</v>
      </c>
      <c r="E583" t="s">
        <v>2727</v>
      </c>
      <c r="F583" s="4" t="s">
        <v>237</v>
      </c>
      <c r="G583" s="10" t="s">
        <v>2728</v>
      </c>
      <c r="H583" s="4" t="s">
        <v>20</v>
      </c>
      <c r="I583" s="10" t="s">
        <v>2729</v>
      </c>
      <c r="J583" s="4" t="s">
        <v>104</v>
      </c>
      <c r="K583" s="10" t="s">
        <v>2730</v>
      </c>
      <c r="L583" s="11" t="s">
        <v>2719</v>
      </c>
      <c r="M583" s="4" t="s">
        <v>2028</v>
      </c>
      <c r="N583" s="11" t="s">
        <v>2720</v>
      </c>
      <c r="O583" s="4" t="s">
        <v>237</v>
      </c>
      <c r="P583" s="11" t="s">
        <v>2721</v>
      </c>
      <c r="Q583" s="4" t="s">
        <v>20</v>
      </c>
      <c r="R583" s="11" t="s">
        <v>2722</v>
      </c>
      <c r="S583" s="4" t="s">
        <v>104</v>
      </c>
      <c r="T583" s="11" t="s">
        <v>2723</v>
      </c>
      <c r="U583" s="11" t="str">
        <f t="shared" si="10"/>
        <v>&lt;h2&gt;&lt;strong&gt;Купить сетку нержавеющую тканую 4х1,2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4х1,2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84" spans="1:21" ht="15" customHeight="1" x14ac:dyDescent="0.25">
      <c r="A584" s="4" t="s">
        <v>825</v>
      </c>
      <c r="B584" s="11" t="s">
        <v>2717</v>
      </c>
      <c r="C584" s="4" t="s">
        <v>4271</v>
      </c>
      <c r="D584" s="11" t="s">
        <v>2718</v>
      </c>
      <c r="E584" t="s">
        <v>2727</v>
      </c>
      <c r="F584" s="4" t="s">
        <v>237</v>
      </c>
      <c r="G584" s="10" t="s">
        <v>2728</v>
      </c>
      <c r="H584" s="4" t="s">
        <v>20</v>
      </c>
      <c r="I584" s="10" t="s">
        <v>2729</v>
      </c>
      <c r="J584" s="4" t="s">
        <v>50</v>
      </c>
      <c r="K584" s="10" t="s">
        <v>2730</v>
      </c>
      <c r="L584" s="11" t="s">
        <v>2719</v>
      </c>
      <c r="M584" s="4" t="s">
        <v>2028</v>
      </c>
      <c r="N584" s="11" t="s">
        <v>2720</v>
      </c>
      <c r="O584" s="4" t="s">
        <v>237</v>
      </c>
      <c r="P584" s="11" t="s">
        <v>2721</v>
      </c>
      <c r="Q584" s="4" t="s">
        <v>20</v>
      </c>
      <c r="R584" s="11" t="s">
        <v>2722</v>
      </c>
      <c r="S584" s="4" t="s">
        <v>50</v>
      </c>
      <c r="T584" s="11" t="s">
        <v>2723</v>
      </c>
      <c r="U584" s="11" t="str">
        <f t="shared" si="10"/>
        <v>&lt;h2&gt;&lt;strong&gt;Купить сетку нержавеющую тканую 5х0,7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5х0,7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5х0,7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85" spans="1:21" ht="15" customHeight="1" x14ac:dyDescent="0.25">
      <c r="A585" s="4" t="s">
        <v>826</v>
      </c>
      <c r="B585" s="11" t="s">
        <v>2717</v>
      </c>
      <c r="C585" s="4" t="s">
        <v>4272</v>
      </c>
      <c r="D585" s="11" t="s">
        <v>2718</v>
      </c>
      <c r="E585" t="s">
        <v>2727</v>
      </c>
      <c r="F585" s="4" t="s">
        <v>237</v>
      </c>
      <c r="G585" s="10" t="s">
        <v>2728</v>
      </c>
      <c r="H585" s="4" t="s">
        <v>20</v>
      </c>
      <c r="I585" s="10" t="s">
        <v>2729</v>
      </c>
      <c r="J585" s="4" t="s">
        <v>84</v>
      </c>
      <c r="K585" s="10" t="s">
        <v>2730</v>
      </c>
      <c r="L585" s="11" t="s">
        <v>2719</v>
      </c>
      <c r="M585" s="4" t="s">
        <v>2028</v>
      </c>
      <c r="N585" s="11" t="s">
        <v>2720</v>
      </c>
      <c r="O585" s="4" t="s">
        <v>237</v>
      </c>
      <c r="P585" s="11" t="s">
        <v>2721</v>
      </c>
      <c r="Q585" s="4" t="s">
        <v>20</v>
      </c>
      <c r="R585" s="11" t="s">
        <v>2722</v>
      </c>
      <c r="S585" s="4" t="s">
        <v>84</v>
      </c>
      <c r="T585" s="11" t="s">
        <v>2723</v>
      </c>
      <c r="U585" s="11" t="str">
        <f t="shared" si="10"/>
        <v>&lt;h2&gt;&lt;strong&gt;Купить сетку нержавеющую тканую 5х1,2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5х1,2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5х1,2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86" spans="1:21" ht="15" customHeight="1" x14ac:dyDescent="0.25">
      <c r="A586" s="4" t="s">
        <v>827</v>
      </c>
      <c r="B586" s="11" t="s">
        <v>2717</v>
      </c>
      <c r="C586" s="4" t="s">
        <v>4273</v>
      </c>
      <c r="D586" s="11" t="s">
        <v>2718</v>
      </c>
      <c r="E586" t="s">
        <v>2727</v>
      </c>
      <c r="F586" s="4" t="s">
        <v>237</v>
      </c>
      <c r="G586" s="10" t="s">
        <v>2728</v>
      </c>
      <c r="H586" s="4" t="s">
        <v>20</v>
      </c>
      <c r="I586" s="10" t="s">
        <v>2729</v>
      </c>
      <c r="J586" s="4" t="s">
        <v>106</v>
      </c>
      <c r="K586" s="10" t="s">
        <v>2730</v>
      </c>
      <c r="L586" s="11" t="s">
        <v>2719</v>
      </c>
      <c r="M586" s="4" t="s">
        <v>2028</v>
      </c>
      <c r="N586" s="11" t="s">
        <v>2720</v>
      </c>
      <c r="O586" s="4" t="s">
        <v>237</v>
      </c>
      <c r="P586" s="11" t="s">
        <v>2721</v>
      </c>
      <c r="Q586" s="4" t="s">
        <v>20</v>
      </c>
      <c r="R586" s="11" t="s">
        <v>2722</v>
      </c>
      <c r="S586" s="4" t="s">
        <v>106</v>
      </c>
      <c r="T586" s="11" t="s">
        <v>2723</v>
      </c>
      <c r="U586" s="11" t="str">
        <f t="shared" si="10"/>
        <v>&lt;h2&gt;&lt;strong&gt;Купить сетку нержавеющую тканую 5х1,6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5х1,6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5х1,6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87" spans="1:21" ht="15" customHeight="1" x14ac:dyDescent="0.25">
      <c r="A587" s="4" t="s">
        <v>828</v>
      </c>
      <c r="B587" s="11" t="s">
        <v>2717</v>
      </c>
      <c r="C587" s="4" t="s">
        <v>4274</v>
      </c>
      <c r="D587" s="11" t="s">
        <v>2718</v>
      </c>
      <c r="E587" t="s">
        <v>2727</v>
      </c>
      <c r="F587" s="4" t="s">
        <v>237</v>
      </c>
      <c r="G587" s="10" t="s">
        <v>2728</v>
      </c>
      <c r="H587" s="4" t="s">
        <v>20</v>
      </c>
      <c r="I587" s="10" t="s">
        <v>2729</v>
      </c>
      <c r="J587" s="4" t="s">
        <v>115</v>
      </c>
      <c r="K587" s="10" t="s">
        <v>2730</v>
      </c>
      <c r="L587" s="11" t="s">
        <v>2719</v>
      </c>
      <c r="M587" s="4" t="s">
        <v>2028</v>
      </c>
      <c r="N587" s="11" t="s">
        <v>2720</v>
      </c>
      <c r="O587" s="4" t="s">
        <v>237</v>
      </c>
      <c r="P587" s="11" t="s">
        <v>2721</v>
      </c>
      <c r="Q587" s="4" t="s">
        <v>20</v>
      </c>
      <c r="R587" s="11" t="s">
        <v>2722</v>
      </c>
      <c r="S587" s="4" t="s">
        <v>115</v>
      </c>
      <c r="T587" s="11" t="s">
        <v>2723</v>
      </c>
      <c r="U587" s="11" t="str">
        <f t="shared" si="10"/>
        <v>&lt;h2&gt;&lt;strong&gt;Купить сетку нержавеющую тканую 5х2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5х2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5х2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88" spans="1:21" ht="15" customHeight="1" x14ac:dyDescent="0.25">
      <c r="A588" s="4" t="s">
        <v>829</v>
      </c>
      <c r="B588" s="11" t="s">
        <v>2717</v>
      </c>
      <c r="C588" s="4" t="s">
        <v>4275</v>
      </c>
      <c r="D588" s="11" t="s">
        <v>2718</v>
      </c>
      <c r="E588" t="s">
        <v>2727</v>
      </c>
      <c r="F588" s="4" t="s">
        <v>237</v>
      </c>
      <c r="G588" s="10" t="s">
        <v>2728</v>
      </c>
      <c r="H588" s="4" t="s">
        <v>20</v>
      </c>
      <c r="I588" s="10" t="s">
        <v>2729</v>
      </c>
      <c r="J588" s="4" t="s">
        <v>51</v>
      </c>
      <c r="K588" s="10" t="s">
        <v>2730</v>
      </c>
      <c r="L588" s="11" t="s">
        <v>2719</v>
      </c>
      <c r="M588" s="4" t="s">
        <v>2028</v>
      </c>
      <c r="N588" s="11" t="s">
        <v>2720</v>
      </c>
      <c r="O588" s="4" t="s">
        <v>237</v>
      </c>
      <c r="P588" s="11" t="s">
        <v>2721</v>
      </c>
      <c r="Q588" s="4" t="s">
        <v>20</v>
      </c>
      <c r="R588" s="11" t="s">
        <v>2722</v>
      </c>
      <c r="S588" s="4" t="s">
        <v>51</v>
      </c>
      <c r="T588" s="11" t="s">
        <v>2723</v>
      </c>
      <c r="U588" s="11" t="str">
        <f t="shared" si="10"/>
        <v>&lt;h2&gt;&lt;strong&gt;Купить сетку нержавеющую тканую 6х0,7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6х0,7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6х0,7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89" spans="1:21" ht="15" customHeight="1" x14ac:dyDescent="0.25">
      <c r="A589" s="4" t="s">
        <v>830</v>
      </c>
      <c r="B589" s="11" t="s">
        <v>2717</v>
      </c>
      <c r="C589" s="4" t="s">
        <v>4276</v>
      </c>
      <c r="D589" s="11" t="s">
        <v>2718</v>
      </c>
      <c r="E589" t="s">
        <v>2727</v>
      </c>
      <c r="F589" s="4" t="s">
        <v>237</v>
      </c>
      <c r="G589" s="10" t="s">
        <v>2728</v>
      </c>
      <c r="H589" s="4" t="s">
        <v>20</v>
      </c>
      <c r="I589" s="10" t="s">
        <v>2729</v>
      </c>
      <c r="J589" s="4" t="s">
        <v>85</v>
      </c>
      <c r="K589" s="10" t="s">
        <v>2730</v>
      </c>
      <c r="L589" s="11" t="s">
        <v>2719</v>
      </c>
      <c r="M589" s="4" t="s">
        <v>2028</v>
      </c>
      <c r="N589" s="11" t="s">
        <v>2720</v>
      </c>
      <c r="O589" s="4" t="s">
        <v>237</v>
      </c>
      <c r="P589" s="11" t="s">
        <v>2721</v>
      </c>
      <c r="Q589" s="4" t="s">
        <v>20</v>
      </c>
      <c r="R589" s="11" t="s">
        <v>2722</v>
      </c>
      <c r="S589" s="4" t="s">
        <v>85</v>
      </c>
      <c r="T589" s="11" t="s">
        <v>2723</v>
      </c>
      <c r="U589" s="11" t="str">
        <f t="shared" si="10"/>
        <v>&lt;h2&gt;&lt;strong&gt;Купить сетку нержавеющую тканую 6х1,2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6х1,2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6х1,2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90" spans="1:21" ht="15" customHeight="1" x14ac:dyDescent="0.25">
      <c r="A590" s="4" t="s">
        <v>831</v>
      </c>
      <c r="B590" s="11" t="s">
        <v>2717</v>
      </c>
      <c r="C590" s="4" t="s">
        <v>4277</v>
      </c>
      <c r="D590" s="11" t="s">
        <v>2718</v>
      </c>
      <c r="E590" t="s">
        <v>2727</v>
      </c>
      <c r="F590" s="4" t="s">
        <v>237</v>
      </c>
      <c r="G590" s="10" t="s">
        <v>2728</v>
      </c>
      <c r="H590" s="4" t="s">
        <v>20</v>
      </c>
      <c r="I590" s="10" t="s">
        <v>2729</v>
      </c>
      <c r="J590" s="4" t="s">
        <v>107</v>
      </c>
      <c r="K590" s="10" t="s">
        <v>2730</v>
      </c>
      <c r="L590" s="11" t="s">
        <v>2719</v>
      </c>
      <c r="M590" s="4" t="s">
        <v>2028</v>
      </c>
      <c r="N590" s="11" t="s">
        <v>2720</v>
      </c>
      <c r="O590" s="4" t="s">
        <v>237</v>
      </c>
      <c r="P590" s="11" t="s">
        <v>2721</v>
      </c>
      <c r="Q590" s="4" t="s">
        <v>20</v>
      </c>
      <c r="R590" s="11" t="s">
        <v>2722</v>
      </c>
      <c r="S590" s="4" t="s">
        <v>107</v>
      </c>
      <c r="T590" s="11" t="s">
        <v>2723</v>
      </c>
      <c r="U590" s="11" t="str">
        <f t="shared" si="10"/>
        <v>&lt;h2&gt;&lt;strong&gt;Купить сетку нержавеющую тканую 6х2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6х2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6х2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91" spans="1:21" ht="15" customHeight="1" x14ac:dyDescent="0.25">
      <c r="A591" s="4" t="s">
        <v>832</v>
      </c>
      <c r="B591" s="11" t="s">
        <v>2717</v>
      </c>
      <c r="C591" s="4" t="s">
        <v>4278</v>
      </c>
      <c r="D591" s="11" t="s">
        <v>2718</v>
      </c>
      <c r="E591" t="s">
        <v>2727</v>
      </c>
      <c r="F591" s="4" t="s">
        <v>237</v>
      </c>
      <c r="G591" s="10" t="s">
        <v>2728</v>
      </c>
      <c r="H591" s="4" t="s">
        <v>20</v>
      </c>
      <c r="I591" s="10" t="s">
        <v>2729</v>
      </c>
      <c r="J591" s="4" t="s">
        <v>52</v>
      </c>
      <c r="K591" s="10" t="s">
        <v>2730</v>
      </c>
      <c r="L591" s="11" t="s">
        <v>2719</v>
      </c>
      <c r="M591" s="4" t="s">
        <v>2028</v>
      </c>
      <c r="N591" s="11" t="s">
        <v>2720</v>
      </c>
      <c r="O591" s="4" t="s">
        <v>237</v>
      </c>
      <c r="P591" s="11" t="s">
        <v>2721</v>
      </c>
      <c r="Q591" s="4" t="s">
        <v>20</v>
      </c>
      <c r="R591" s="11" t="s">
        <v>2722</v>
      </c>
      <c r="S591" s="4" t="s">
        <v>52</v>
      </c>
      <c r="T591" s="11" t="s">
        <v>2723</v>
      </c>
      <c r="U591" s="11" t="str">
        <f t="shared" si="10"/>
        <v>&lt;h2&gt;&lt;strong&gt;Купить сетку нержавеющую тканую 7х0,7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7х0,7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7х0,7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92" spans="1:21" ht="15" customHeight="1" x14ac:dyDescent="0.25">
      <c r="A592" s="4" t="s">
        <v>833</v>
      </c>
      <c r="B592" s="11" t="s">
        <v>2717</v>
      </c>
      <c r="C592" s="4" t="s">
        <v>4279</v>
      </c>
      <c r="D592" s="11" t="s">
        <v>2718</v>
      </c>
      <c r="E592" t="s">
        <v>2727</v>
      </c>
      <c r="F592" s="4" t="s">
        <v>237</v>
      </c>
      <c r="G592" s="10" t="s">
        <v>2728</v>
      </c>
      <c r="H592" s="4" t="s">
        <v>20</v>
      </c>
      <c r="I592" s="10" t="s">
        <v>2729</v>
      </c>
      <c r="J592" s="4" t="s">
        <v>86</v>
      </c>
      <c r="K592" s="10" t="s">
        <v>2730</v>
      </c>
      <c r="L592" s="11" t="s">
        <v>2719</v>
      </c>
      <c r="M592" s="4" t="s">
        <v>2028</v>
      </c>
      <c r="N592" s="11" t="s">
        <v>2720</v>
      </c>
      <c r="O592" s="4" t="s">
        <v>237</v>
      </c>
      <c r="P592" s="11" t="s">
        <v>2721</v>
      </c>
      <c r="Q592" s="4" t="s">
        <v>20</v>
      </c>
      <c r="R592" s="11" t="s">
        <v>2722</v>
      </c>
      <c r="S592" s="4" t="s">
        <v>86</v>
      </c>
      <c r="T592" s="11" t="s">
        <v>2723</v>
      </c>
      <c r="U592" s="11" t="str">
        <f t="shared" si="10"/>
        <v>&lt;h2&gt;&lt;strong&gt;Купить сетку нержавеющую тканую 7х1,2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7х1,2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7х1,2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93" spans="1:21" ht="15" customHeight="1" x14ac:dyDescent="0.25">
      <c r="A593" s="4" t="s">
        <v>834</v>
      </c>
      <c r="B593" s="11" t="s">
        <v>2717</v>
      </c>
      <c r="C593" s="4" t="s">
        <v>4280</v>
      </c>
      <c r="D593" s="11" t="s">
        <v>2718</v>
      </c>
      <c r="E593" t="s">
        <v>2727</v>
      </c>
      <c r="F593" s="4" t="s">
        <v>237</v>
      </c>
      <c r="G593" s="10" t="s">
        <v>2728</v>
      </c>
      <c r="H593" s="4" t="s">
        <v>20</v>
      </c>
      <c r="I593" s="10" t="s">
        <v>2729</v>
      </c>
      <c r="J593" s="4" t="s">
        <v>108</v>
      </c>
      <c r="K593" s="10" t="s">
        <v>2730</v>
      </c>
      <c r="L593" s="11" t="s">
        <v>2719</v>
      </c>
      <c r="M593" s="4" t="s">
        <v>2028</v>
      </c>
      <c r="N593" s="11" t="s">
        <v>2720</v>
      </c>
      <c r="O593" s="4" t="s">
        <v>237</v>
      </c>
      <c r="P593" s="11" t="s">
        <v>2721</v>
      </c>
      <c r="Q593" s="4" t="s">
        <v>20</v>
      </c>
      <c r="R593" s="11" t="s">
        <v>2722</v>
      </c>
      <c r="S593" s="4" t="s">
        <v>108</v>
      </c>
      <c r="T593" s="11" t="s">
        <v>2723</v>
      </c>
      <c r="U593" s="11" t="str">
        <f t="shared" si="10"/>
        <v>&lt;h2&gt;&lt;strong&gt;Купить сетку нержавеющую тканую 7х1,8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7х1,8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7х1,8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94" spans="1:21" ht="15" customHeight="1" x14ac:dyDescent="0.25">
      <c r="A594" s="4" t="s">
        <v>835</v>
      </c>
      <c r="B594" s="11" t="s">
        <v>2717</v>
      </c>
      <c r="C594" s="4" t="s">
        <v>4281</v>
      </c>
      <c r="D594" s="11" t="s">
        <v>2718</v>
      </c>
      <c r="E594" t="s">
        <v>2727</v>
      </c>
      <c r="F594" s="4" t="s">
        <v>237</v>
      </c>
      <c r="G594" s="10" t="s">
        <v>2728</v>
      </c>
      <c r="H594" s="4" t="s">
        <v>20</v>
      </c>
      <c r="I594" s="10" t="s">
        <v>2729</v>
      </c>
      <c r="J594" s="4" t="s">
        <v>53</v>
      </c>
      <c r="K594" s="10" t="s">
        <v>2730</v>
      </c>
      <c r="L594" s="11" t="s">
        <v>2719</v>
      </c>
      <c r="M594" s="4" t="s">
        <v>2028</v>
      </c>
      <c r="N594" s="11" t="s">
        <v>2720</v>
      </c>
      <c r="O594" s="4" t="s">
        <v>237</v>
      </c>
      <c r="P594" s="11" t="s">
        <v>2721</v>
      </c>
      <c r="Q594" s="4" t="s">
        <v>20</v>
      </c>
      <c r="R594" s="11" t="s">
        <v>2722</v>
      </c>
      <c r="S594" s="4" t="s">
        <v>53</v>
      </c>
      <c r="T594" s="11" t="s">
        <v>2723</v>
      </c>
      <c r="U594" s="11" t="str">
        <f t="shared" si="10"/>
        <v>&lt;h2&gt;&lt;strong&gt;Купить сетку нержавеющую тканую 8х0,7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8х0,7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8х0,7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95" spans="1:21" ht="15" customHeight="1" x14ac:dyDescent="0.25">
      <c r="A595" s="4" t="s">
        <v>836</v>
      </c>
      <c r="B595" s="11" t="s">
        <v>2717</v>
      </c>
      <c r="C595" s="4" t="s">
        <v>4282</v>
      </c>
      <c r="D595" s="11" t="s">
        <v>2718</v>
      </c>
      <c r="E595" t="s">
        <v>2727</v>
      </c>
      <c r="F595" s="4" t="s">
        <v>237</v>
      </c>
      <c r="G595" s="10" t="s">
        <v>2728</v>
      </c>
      <c r="H595" s="4" t="s">
        <v>20</v>
      </c>
      <c r="I595" s="10" t="s">
        <v>2729</v>
      </c>
      <c r="J595" s="4" t="s">
        <v>87</v>
      </c>
      <c r="K595" s="10" t="s">
        <v>2730</v>
      </c>
      <c r="L595" s="11" t="s">
        <v>2719</v>
      </c>
      <c r="M595" s="4" t="s">
        <v>2028</v>
      </c>
      <c r="N595" s="11" t="s">
        <v>2720</v>
      </c>
      <c r="O595" s="4" t="s">
        <v>237</v>
      </c>
      <c r="P595" s="11" t="s">
        <v>2721</v>
      </c>
      <c r="Q595" s="4" t="s">
        <v>20</v>
      </c>
      <c r="R595" s="11" t="s">
        <v>2722</v>
      </c>
      <c r="S595" s="4" t="s">
        <v>87</v>
      </c>
      <c r="T595" s="11" t="s">
        <v>2723</v>
      </c>
      <c r="U595" s="11" t="str">
        <f t="shared" si="10"/>
        <v>&lt;h2&gt;&lt;strong&gt;Купить сетку нержавеющую тканую 8х1,2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8х1,2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8х1,2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96" spans="1:21" ht="15" customHeight="1" x14ac:dyDescent="0.25">
      <c r="A596" s="4" t="s">
        <v>837</v>
      </c>
      <c r="B596" s="11" t="s">
        <v>2717</v>
      </c>
      <c r="C596" s="4" t="s">
        <v>4283</v>
      </c>
      <c r="D596" s="11" t="s">
        <v>2718</v>
      </c>
      <c r="E596" t="s">
        <v>2727</v>
      </c>
      <c r="F596" s="4" t="s">
        <v>237</v>
      </c>
      <c r="G596" s="10" t="s">
        <v>2728</v>
      </c>
      <c r="H596" s="4" t="s">
        <v>20</v>
      </c>
      <c r="I596" s="10" t="s">
        <v>2729</v>
      </c>
      <c r="J596" s="4" t="s">
        <v>109</v>
      </c>
      <c r="K596" s="10" t="s">
        <v>2730</v>
      </c>
      <c r="L596" s="11" t="s">
        <v>2719</v>
      </c>
      <c r="M596" s="4" t="s">
        <v>2028</v>
      </c>
      <c r="N596" s="11" t="s">
        <v>2720</v>
      </c>
      <c r="O596" s="4" t="s">
        <v>237</v>
      </c>
      <c r="P596" s="11" t="s">
        <v>2721</v>
      </c>
      <c r="Q596" s="4" t="s">
        <v>20</v>
      </c>
      <c r="R596" s="11" t="s">
        <v>2722</v>
      </c>
      <c r="S596" s="4" t="s">
        <v>109</v>
      </c>
      <c r="T596" s="11" t="s">
        <v>2723</v>
      </c>
      <c r="U596" s="11" t="str">
        <f t="shared" si="10"/>
        <v>&lt;h2&gt;&lt;strong&gt;Купить сетку нержавеющую тканую 8х1,6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8х1,6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8х1,6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97" spans="1:21" ht="15" customHeight="1" x14ac:dyDescent="0.25">
      <c r="A597" s="4" t="s">
        <v>838</v>
      </c>
      <c r="B597" s="11" t="s">
        <v>2717</v>
      </c>
      <c r="C597" s="4" t="s">
        <v>4284</v>
      </c>
      <c r="D597" s="11" t="s">
        <v>2718</v>
      </c>
      <c r="E597" t="s">
        <v>2727</v>
      </c>
      <c r="F597" s="4" t="s">
        <v>237</v>
      </c>
      <c r="G597" s="10" t="s">
        <v>2728</v>
      </c>
      <c r="H597" s="4" t="s">
        <v>20</v>
      </c>
      <c r="I597" s="10" t="s">
        <v>2729</v>
      </c>
      <c r="J597" s="4" t="s">
        <v>116</v>
      </c>
      <c r="K597" s="10" t="s">
        <v>2730</v>
      </c>
      <c r="L597" s="11" t="s">
        <v>2719</v>
      </c>
      <c r="M597" s="4" t="s">
        <v>2028</v>
      </c>
      <c r="N597" s="11" t="s">
        <v>2720</v>
      </c>
      <c r="O597" s="4" t="s">
        <v>237</v>
      </c>
      <c r="P597" s="11" t="s">
        <v>2721</v>
      </c>
      <c r="Q597" s="4" t="s">
        <v>20</v>
      </c>
      <c r="R597" s="11" t="s">
        <v>2722</v>
      </c>
      <c r="S597" s="4" t="s">
        <v>116</v>
      </c>
      <c r="T597" s="11" t="s">
        <v>2723</v>
      </c>
      <c r="U597" s="11" t="str">
        <f t="shared" si="10"/>
        <v>&lt;h2&gt;&lt;strong&gt;Купить сетку нержавеющую тканую 8х2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8х2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8х2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98" spans="1:21" ht="15" customHeight="1" x14ac:dyDescent="0.25">
      <c r="A598" s="4" t="s">
        <v>839</v>
      </c>
      <c r="B598" s="11" t="s">
        <v>2717</v>
      </c>
      <c r="C598" s="4" t="s">
        <v>4285</v>
      </c>
      <c r="D598" s="11" t="s">
        <v>2718</v>
      </c>
      <c r="E598" t="s">
        <v>2727</v>
      </c>
      <c r="F598" s="4" t="s">
        <v>237</v>
      </c>
      <c r="G598" s="10" t="s">
        <v>2728</v>
      </c>
      <c r="H598" s="4" t="s">
        <v>20</v>
      </c>
      <c r="I598" s="10" t="s">
        <v>2729</v>
      </c>
      <c r="J598" s="4" t="s">
        <v>54</v>
      </c>
      <c r="K598" s="10" t="s">
        <v>2730</v>
      </c>
      <c r="L598" s="11" t="s">
        <v>2719</v>
      </c>
      <c r="M598" s="4" t="s">
        <v>2028</v>
      </c>
      <c r="N598" s="11" t="s">
        <v>2720</v>
      </c>
      <c r="O598" s="4" t="s">
        <v>237</v>
      </c>
      <c r="P598" s="11" t="s">
        <v>2721</v>
      </c>
      <c r="Q598" s="4" t="s">
        <v>20</v>
      </c>
      <c r="R598" s="11" t="s">
        <v>2722</v>
      </c>
      <c r="S598" s="4" t="s">
        <v>54</v>
      </c>
      <c r="T598" s="11" t="s">
        <v>2723</v>
      </c>
      <c r="U598" s="11" t="str">
        <f t="shared" si="10"/>
        <v>&lt;h2&gt;&lt;strong&gt;Купить сетку нержавеющую тканую 9х1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9х1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9х1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99" spans="1:21" ht="15" customHeight="1" x14ac:dyDescent="0.25">
      <c r="A599" s="4" t="s">
        <v>840</v>
      </c>
      <c r="B599" s="11" t="s">
        <v>2717</v>
      </c>
      <c r="C599" s="4" t="s">
        <v>4286</v>
      </c>
      <c r="D599" s="11" t="s">
        <v>2718</v>
      </c>
      <c r="E599" t="s">
        <v>2727</v>
      </c>
      <c r="F599" s="4" t="s">
        <v>237</v>
      </c>
      <c r="G599" s="10" t="s">
        <v>2728</v>
      </c>
      <c r="H599" s="4" t="s">
        <v>20</v>
      </c>
      <c r="I599" s="10" t="s">
        <v>2729</v>
      </c>
      <c r="J599" s="4" t="s">
        <v>88</v>
      </c>
      <c r="K599" s="10" t="s">
        <v>2730</v>
      </c>
      <c r="L599" s="11" t="s">
        <v>2719</v>
      </c>
      <c r="M599" s="4" t="s">
        <v>2028</v>
      </c>
      <c r="N599" s="11" t="s">
        <v>2720</v>
      </c>
      <c r="O599" s="4" t="s">
        <v>237</v>
      </c>
      <c r="P599" s="11" t="s">
        <v>2721</v>
      </c>
      <c r="Q599" s="4" t="s">
        <v>20</v>
      </c>
      <c r="R599" s="11" t="s">
        <v>2722</v>
      </c>
      <c r="S599" s="4" t="s">
        <v>88</v>
      </c>
      <c r="T599" s="11" t="s">
        <v>2723</v>
      </c>
      <c r="U599" s="11" t="str">
        <f t="shared" si="10"/>
        <v>&lt;h2&gt;&lt;strong&gt;Купить сетку нержавеющую тканую 9х2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9х2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9х2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00" spans="1:21" ht="15" customHeight="1" x14ac:dyDescent="0.25">
      <c r="A600" s="4" t="s">
        <v>841</v>
      </c>
      <c r="B600" s="11" t="s">
        <v>2717</v>
      </c>
      <c r="C600" s="4" t="s">
        <v>4287</v>
      </c>
      <c r="D600" s="11" t="s">
        <v>2718</v>
      </c>
      <c r="E600" t="s">
        <v>2727</v>
      </c>
      <c r="F600" s="4" t="s">
        <v>237</v>
      </c>
      <c r="G600" s="10" t="s">
        <v>2728</v>
      </c>
      <c r="H600" s="4" t="s">
        <v>20</v>
      </c>
      <c r="I600" s="10" t="s">
        <v>2729</v>
      </c>
      <c r="J600" s="4" t="s">
        <v>110</v>
      </c>
      <c r="K600" s="10" t="s">
        <v>2730</v>
      </c>
      <c r="L600" s="11" t="s">
        <v>2719</v>
      </c>
      <c r="M600" s="4" t="s">
        <v>2028</v>
      </c>
      <c r="N600" s="11" t="s">
        <v>2720</v>
      </c>
      <c r="O600" s="4" t="s">
        <v>237</v>
      </c>
      <c r="P600" s="11" t="s">
        <v>2721</v>
      </c>
      <c r="Q600" s="4" t="s">
        <v>20</v>
      </c>
      <c r="R600" s="11" t="s">
        <v>2722</v>
      </c>
      <c r="S600" s="4" t="s">
        <v>110</v>
      </c>
      <c r="T600" s="11" t="s">
        <v>2723</v>
      </c>
      <c r="U600" s="11" t="str">
        <f t="shared" si="10"/>
        <v>&lt;h2&gt;&lt;strong&gt;Купить сетку нержавеющую тканую 9х2,2 мм 12Х18Н9Т (Х18Н9Т) ГОСТ 3826-82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3826-82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9х2,2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3826-82 &lt;/p&gt;
   &lt;/td&gt;
  &lt;/tr&gt;
  &lt;tr&gt;
   &lt;td&gt;
   &lt;p&gt;Размер, мм&lt;/p&gt;
   &lt;/td&gt;
   &lt;td&gt;
   &lt;p&gt; 9х2,2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01" spans="1:21" ht="15" customHeight="1" x14ac:dyDescent="0.25">
      <c r="A601" s="4" t="s">
        <v>842</v>
      </c>
      <c r="B601" s="11" t="s">
        <v>2717</v>
      </c>
      <c r="C601" s="4" t="s">
        <v>2947</v>
      </c>
      <c r="D601" s="11" t="s">
        <v>2718</v>
      </c>
      <c r="E601" t="s">
        <v>2727</v>
      </c>
      <c r="F601" s="4" t="s">
        <v>10</v>
      </c>
      <c r="G601" s="10" t="s">
        <v>2728</v>
      </c>
      <c r="H601" s="4" t="s">
        <v>26</v>
      </c>
      <c r="I601" s="10" t="s">
        <v>2729</v>
      </c>
      <c r="J601" s="4" t="s">
        <v>141</v>
      </c>
      <c r="K601" s="10" t="s">
        <v>2730</v>
      </c>
      <c r="L601" s="11" t="s">
        <v>2719</v>
      </c>
      <c r="M601" s="4" t="s">
        <v>2024</v>
      </c>
      <c r="N601" s="11" t="s">
        <v>2720</v>
      </c>
      <c r="O601" s="4" t="s">
        <v>10</v>
      </c>
      <c r="P601" s="11" t="s">
        <v>2721</v>
      </c>
      <c r="Q601" s="4" t="s">
        <v>26</v>
      </c>
      <c r="R601" s="11" t="s">
        <v>2722</v>
      </c>
      <c r="S601" s="4" t="s">
        <v>141</v>
      </c>
      <c r="T601" s="11" t="s">
        <v>2723</v>
      </c>
      <c r="U601" s="11" t="str">
        <f t="shared" si="10"/>
        <v>&lt;h2&gt;&lt;strong&gt;Купить сетку нержавеющую щелевую 2,5х0,1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02" spans="1:21" ht="15" customHeight="1" x14ac:dyDescent="0.25">
      <c r="A602" s="4" t="s">
        <v>843</v>
      </c>
      <c r="B602" s="11" t="s">
        <v>2717</v>
      </c>
      <c r="C602" s="4" t="s">
        <v>2948</v>
      </c>
      <c r="D602" s="11" t="s">
        <v>2718</v>
      </c>
      <c r="E602" t="s">
        <v>2727</v>
      </c>
      <c r="F602" s="4" t="s">
        <v>10</v>
      </c>
      <c r="G602" s="10" t="s">
        <v>2728</v>
      </c>
      <c r="H602" s="4" t="s">
        <v>26</v>
      </c>
      <c r="I602" s="10" t="s">
        <v>2729</v>
      </c>
      <c r="J602" s="4" t="s">
        <v>143</v>
      </c>
      <c r="K602" s="10" t="s">
        <v>2730</v>
      </c>
      <c r="L602" s="11" t="s">
        <v>2719</v>
      </c>
      <c r="M602" s="4" t="s">
        <v>2024</v>
      </c>
      <c r="N602" s="11" t="s">
        <v>2720</v>
      </c>
      <c r="O602" s="4" t="s">
        <v>10</v>
      </c>
      <c r="P602" s="11" t="s">
        <v>2721</v>
      </c>
      <c r="Q602" s="4" t="s">
        <v>26</v>
      </c>
      <c r="R602" s="11" t="s">
        <v>2722</v>
      </c>
      <c r="S602" s="4" t="s">
        <v>143</v>
      </c>
      <c r="T602" s="11" t="s">
        <v>2723</v>
      </c>
      <c r="U602" s="11" t="str">
        <f t="shared" si="10"/>
        <v>&lt;h2&gt;&lt;strong&gt;Купить сетку нержавеющую щелевую 2,5х0,12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2,5х0,12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2,5х0,12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03" spans="1:21" ht="15" customHeight="1" x14ac:dyDescent="0.25">
      <c r="A603" s="4" t="s">
        <v>844</v>
      </c>
      <c r="B603" s="11" t="s">
        <v>2717</v>
      </c>
      <c r="C603" s="4" t="s">
        <v>2949</v>
      </c>
      <c r="D603" s="11" t="s">
        <v>2718</v>
      </c>
      <c r="E603" t="s">
        <v>2727</v>
      </c>
      <c r="F603" s="4" t="s">
        <v>10</v>
      </c>
      <c r="G603" s="10" t="s">
        <v>2728</v>
      </c>
      <c r="H603" s="4" t="s">
        <v>26</v>
      </c>
      <c r="I603" s="10" t="s">
        <v>2729</v>
      </c>
      <c r="J603" s="4" t="s">
        <v>145</v>
      </c>
      <c r="K603" s="10" t="s">
        <v>2730</v>
      </c>
      <c r="L603" s="11" t="s">
        <v>2719</v>
      </c>
      <c r="M603" s="4" t="s">
        <v>2024</v>
      </c>
      <c r="N603" s="11" t="s">
        <v>2720</v>
      </c>
      <c r="O603" s="4" t="s">
        <v>10</v>
      </c>
      <c r="P603" s="11" t="s">
        <v>2721</v>
      </c>
      <c r="Q603" s="4" t="s">
        <v>26</v>
      </c>
      <c r="R603" s="11" t="s">
        <v>2722</v>
      </c>
      <c r="S603" s="4" t="s">
        <v>145</v>
      </c>
      <c r="T603" s="11" t="s">
        <v>2723</v>
      </c>
      <c r="U603" s="11" t="str">
        <f t="shared" si="10"/>
        <v>&lt;h2&gt;&lt;strong&gt;Купить сетку нержавеющую щелевую 2,5х0,16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2,5х0,16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2,5х0,16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04" spans="1:21" ht="15" customHeight="1" x14ac:dyDescent="0.25">
      <c r="A604" s="4" t="s">
        <v>845</v>
      </c>
      <c r="B604" s="11" t="s">
        <v>2717</v>
      </c>
      <c r="C604" s="4" t="s">
        <v>2950</v>
      </c>
      <c r="D604" s="11" t="s">
        <v>2718</v>
      </c>
      <c r="E604" t="s">
        <v>2727</v>
      </c>
      <c r="F604" s="4" t="s">
        <v>10</v>
      </c>
      <c r="G604" s="10" t="s">
        <v>2728</v>
      </c>
      <c r="H604" s="4" t="s">
        <v>26</v>
      </c>
      <c r="I604" s="10" t="s">
        <v>2729</v>
      </c>
      <c r="J604" s="4" t="s">
        <v>147</v>
      </c>
      <c r="K604" s="10" t="s">
        <v>2730</v>
      </c>
      <c r="L604" s="11" t="s">
        <v>2719</v>
      </c>
      <c r="M604" s="4" t="s">
        <v>2024</v>
      </c>
      <c r="N604" s="11" t="s">
        <v>2720</v>
      </c>
      <c r="O604" s="4" t="s">
        <v>10</v>
      </c>
      <c r="P604" s="11" t="s">
        <v>2721</v>
      </c>
      <c r="Q604" s="4" t="s">
        <v>26</v>
      </c>
      <c r="R604" s="11" t="s">
        <v>2722</v>
      </c>
      <c r="S604" s="4" t="s">
        <v>147</v>
      </c>
      <c r="T604" s="11" t="s">
        <v>2723</v>
      </c>
      <c r="U604" s="11" t="str">
        <f t="shared" si="10"/>
        <v>&lt;h2&gt;&lt;strong&gt;Купить сетку нержавеющую щелевую 2,5х0,2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05" spans="1:21" ht="15" customHeight="1" x14ac:dyDescent="0.25">
      <c r="A605" s="4" t="s">
        <v>846</v>
      </c>
      <c r="B605" s="11" t="s">
        <v>2717</v>
      </c>
      <c r="C605" s="4" t="s">
        <v>2951</v>
      </c>
      <c r="D605" s="11" t="s">
        <v>2718</v>
      </c>
      <c r="E605" t="s">
        <v>2727</v>
      </c>
      <c r="F605" s="4" t="s">
        <v>10</v>
      </c>
      <c r="G605" s="10" t="s">
        <v>2728</v>
      </c>
      <c r="H605" s="4" t="s">
        <v>26</v>
      </c>
      <c r="I605" s="10" t="s">
        <v>2729</v>
      </c>
      <c r="J605" s="4" t="s">
        <v>149</v>
      </c>
      <c r="K605" s="10" t="s">
        <v>2730</v>
      </c>
      <c r="L605" s="11" t="s">
        <v>2719</v>
      </c>
      <c r="M605" s="4" t="s">
        <v>2024</v>
      </c>
      <c r="N605" s="11" t="s">
        <v>2720</v>
      </c>
      <c r="O605" s="4" t="s">
        <v>10</v>
      </c>
      <c r="P605" s="11" t="s">
        <v>2721</v>
      </c>
      <c r="Q605" s="4" t="s">
        <v>26</v>
      </c>
      <c r="R605" s="11" t="s">
        <v>2722</v>
      </c>
      <c r="S605" s="4" t="s">
        <v>149</v>
      </c>
      <c r="T605" s="11" t="s">
        <v>2723</v>
      </c>
      <c r="U605" s="11" t="str">
        <f t="shared" si="10"/>
        <v>&lt;h2&gt;&lt;strong&gt;Купить сетку нержавеющую щелевую 2,5х0,25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2,5х0,25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2,5х0,25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06" spans="1:21" ht="15" customHeight="1" x14ac:dyDescent="0.25">
      <c r="A606" s="4" t="s">
        <v>847</v>
      </c>
      <c r="B606" s="11" t="s">
        <v>2717</v>
      </c>
      <c r="C606" s="4" t="s">
        <v>2952</v>
      </c>
      <c r="D606" s="11" t="s">
        <v>2718</v>
      </c>
      <c r="E606" t="s">
        <v>2727</v>
      </c>
      <c r="F606" s="4" t="s">
        <v>10</v>
      </c>
      <c r="G606" s="10" t="s">
        <v>2728</v>
      </c>
      <c r="H606" s="4" t="s">
        <v>26</v>
      </c>
      <c r="I606" s="10" t="s">
        <v>2729</v>
      </c>
      <c r="J606" s="4" t="s">
        <v>152</v>
      </c>
      <c r="K606" s="10" t="s">
        <v>2730</v>
      </c>
      <c r="L606" s="11" t="s">
        <v>2719</v>
      </c>
      <c r="M606" s="4" t="s">
        <v>2024</v>
      </c>
      <c r="N606" s="11" t="s">
        <v>2720</v>
      </c>
      <c r="O606" s="4" t="s">
        <v>10</v>
      </c>
      <c r="P606" s="11" t="s">
        <v>2721</v>
      </c>
      <c r="Q606" s="4" t="s">
        <v>26</v>
      </c>
      <c r="R606" s="11" t="s">
        <v>2722</v>
      </c>
      <c r="S606" s="4" t="s">
        <v>152</v>
      </c>
      <c r="T606" s="11" t="s">
        <v>2723</v>
      </c>
      <c r="U606" s="11" t="str">
        <f t="shared" si="10"/>
        <v>&lt;h2&gt;&lt;strong&gt;Купить сетку нержавеющую щелевую 2,5х0,3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07" spans="1:21" ht="15" customHeight="1" x14ac:dyDescent="0.25">
      <c r="A607" s="4" t="s">
        <v>848</v>
      </c>
      <c r="B607" s="11" t="s">
        <v>2717</v>
      </c>
      <c r="C607" s="4" t="s">
        <v>2953</v>
      </c>
      <c r="D607" s="11" t="s">
        <v>2718</v>
      </c>
      <c r="E607" t="s">
        <v>2727</v>
      </c>
      <c r="F607" s="4" t="s">
        <v>10</v>
      </c>
      <c r="G607" s="10" t="s">
        <v>2728</v>
      </c>
      <c r="H607" s="4" t="s">
        <v>26</v>
      </c>
      <c r="I607" s="10" t="s">
        <v>2729</v>
      </c>
      <c r="J607" s="4" t="s">
        <v>155</v>
      </c>
      <c r="K607" s="10" t="s">
        <v>2730</v>
      </c>
      <c r="L607" s="11" t="s">
        <v>2719</v>
      </c>
      <c r="M607" s="4" t="s">
        <v>2024</v>
      </c>
      <c r="N607" s="11" t="s">
        <v>2720</v>
      </c>
      <c r="O607" s="4" t="s">
        <v>10</v>
      </c>
      <c r="P607" s="11" t="s">
        <v>2721</v>
      </c>
      <c r="Q607" s="4" t="s">
        <v>26</v>
      </c>
      <c r="R607" s="11" t="s">
        <v>2722</v>
      </c>
      <c r="S607" s="4" t="s">
        <v>155</v>
      </c>
      <c r="T607" s="11" t="s">
        <v>2723</v>
      </c>
      <c r="U607" s="11" t="str">
        <f t="shared" si="10"/>
        <v>&lt;h2&gt;&lt;strong&gt;Купить сетку нержавеющую щелевую 2,5х0,35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2,5х0,35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2,5х0,35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08" spans="1:21" ht="15" customHeight="1" x14ac:dyDescent="0.25">
      <c r="A608" s="4" t="s">
        <v>849</v>
      </c>
      <c r="B608" s="11" t="s">
        <v>2717</v>
      </c>
      <c r="C608" s="4" t="s">
        <v>2954</v>
      </c>
      <c r="D608" s="11" t="s">
        <v>2718</v>
      </c>
      <c r="E608" t="s">
        <v>2727</v>
      </c>
      <c r="F608" s="4" t="s">
        <v>10</v>
      </c>
      <c r="G608" s="10" t="s">
        <v>2728</v>
      </c>
      <c r="H608" s="4" t="s">
        <v>26</v>
      </c>
      <c r="I608" s="10" t="s">
        <v>2729</v>
      </c>
      <c r="J608" s="4" t="s">
        <v>44</v>
      </c>
      <c r="K608" s="10" t="s">
        <v>2730</v>
      </c>
      <c r="L608" s="11" t="s">
        <v>2719</v>
      </c>
      <c r="M608" s="4" t="s">
        <v>2024</v>
      </c>
      <c r="N608" s="11" t="s">
        <v>2720</v>
      </c>
      <c r="O608" s="4" t="s">
        <v>10</v>
      </c>
      <c r="P608" s="11" t="s">
        <v>2721</v>
      </c>
      <c r="Q608" s="4" t="s">
        <v>26</v>
      </c>
      <c r="R608" s="11" t="s">
        <v>2722</v>
      </c>
      <c r="S608" s="4" t="s">
        <v>44</v>
      </c>
      <c r="T608" s="11" t="s">
        <v>2723</v>
      </c>
      <c r="U608" s="11" t="str">
        <f t="shared" si="10"/>
        <v>&lt;h2&gt;&lt;strong&gt;Купить сетку нержавеющую щелевую 2,5х0,4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09" spans="1:21" ht="15" customHeight="1" x14ac:dyDescent="0.25">
      <c r="A609" s="4" t="s">
        <v>850</v>
      </c>
      <c r="B609" s="11" t="s">
        <v>2717</v>
      </c>
      <c r="C609" s="4" t="s">
        <v>2955</v>
      </c>
      <c r="D609" s="11" t="s">
        <v>2718</v>
      </c>
      <c r="E609" t="s">
        <v>2727</v>
      </c>
      <c r="F609" s="4" t="s">
        <v>10</v>
      </c>
      <c r="G609" s="10" t="s">
        <v>2728</v>
      </c>
      <c r="H609" s="4" t="s">
        <v>26</v>
      </c>
      <c r="I609" s="10" t="s">
        <v>2729</v>
      </c>
      <c r="J609" s="4" t="s">
        <v>78</v>
      </c>
      <c r="K609" s="10" t="s">
        <v>2730</v>
      </c>
      <c r="L609" s="11" t="s">
        <v>2719</v>
      </c>
      <c r="M609" s="4" t="s">
        <v>2024</v>
      </c>
      <c r="N609" s="11" t="s">
        <v>2720</v>
      </c>
      <c r="O609" s="4" t="s">
        <v>10</v>
      </c>
      <c r="P609" s="11" t="s">
        <v>2721</v>
      </c>
      <c r="Q609" s="4" t="s">
        <v>26</v>
      </c>
      <c r="R609" s="11" t="s">
        <v>2722</v>
      </c>
      <c r="S609" s="4" t="s">
        <v>78</v>
      </c>
      <c r="T609" s="11" t="s">
        <v>2723</v>
      </c>
      <c r="U609" s="11" t="str">
        <f t="shared" si="10"/>
        <v>&lt;h2&gt;&lt;strong&gt;Купить сетку нержавеющую щелевую 2,5х0,5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10" spans="1:21" ht="15" customHeight="1" x14ac:dyDescent="0.25">
      <c r="A610" s="4" t="s">
        <v>851</v>
      </c>
      <c r="B610" s="11" t="s">
        <v>2717</v>
      </c>
      <c r="C610" s="4" t="s">
        <v>2956</v>
      </c>
      <c r="D610" s="11" t="s">
        <v>2718</v>
      </c>
      <c r="E610" t="s">
        <v>2727</v>
      </c>
      <c r="F610" s="4" t="s">
        <v>10</v>
      </c>
      <c r="G610" s="10" t="s">
        <v>2728</v>
      </c>
      <c r="H610" s="4" t="s">
        <v>26</v>
      </c>
      <c r="I610" s="10" t="s">
        <v>2729</v>
      </c>
      <c r="J610" s="4" t="s">
        <v>101</v>
      </c>
      <c r="K610" s="10" t="s">
        <v>2730</v>
      </c>
      <c r="L610" s="11" t="s">
        <v>2719</v>
      </c>
      <c r="M610" s="4" t="s">
        <v>2024</v>
      </c>
      <c r="N610" s="11" t="s">
        <v>2720</v>
      </c>
      <c r="O610" s="4" t="s">
        <v>10</v>
      </c>
      <c r="P610" s="11" t="s">
        <v>2721</v>
      </c>
      <c r="Q610" s="4" t="s">
        <v>26</v>
      </c>
      <c r="R610" s="11" t="s">
        <v>2722</v>
      </c>
      <c r="S610" s="4" t="s">
        <v>101</v>
      </c>
      <c r="T610" s="11" t="s">
        <v>2723</v>
      </c>
      <c r="U610" s="11" t="str">
        <f t="shared" si="10"/>
        <v>&lt;h2&gt;&lt;strong&gt;Купить сетку нержавеющую щелевую 2,5х0,6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11" spans="1:21" ht="15" customHeight="1" x14ac:dyDescent="0.25">
      <c r="A611" s="4" t="s">
        <v>852</v>
      </c>
      <c r="B611" s="11" t="s">
        <v>2717</v>
      </c>
      <c r="C611" s="4" t="s">
        <v>2957</v>
      </c>
      <c r="D611" s="11" t="s">
        <v>2718</v>
      </c>
      <c r="E611" t="s">
        <v>2727</v>
      </c>
      <c r="F611" s="4" t="s">
        <v>10</v>
      </c>
      <c r="G611" s="10" t="s">
        <v>2728</v>
      </c>
      <c r="H611" s="4" t="s">
        <v>26</v>
      </c>
      <c r="I611" s="10" t="s">
        <v>2729</v>
      </c>
      <c r="J611" s="4" t="s">
        <v>161</v>
      </c>
      <c r="K611" s="10" t="s">
        <v>2730</v>
      </c>
      <c r="L611" s="11" t="s">
        <v>2719</v>
      </c>
      <c r="M611" s="4" t="s">
        <v>2024</v>
      </c>
      <c r="N611" s="11" t="s">
        <v>2720</v>
      </c>
      <c r="O611" s="4" t="s">
        <v>10</v>
      </c>
      <c r="P611" s="11" t="s">
        <v>2721</v>
      </c>
      <c r="Q611" s="4" t="s">
        <v>26</v>
      </c>
      <c r="R611" s="11" t="s">
        <v>2722</v>
      </c>
      <c r="S611" s="4" t="s">
        <v>161</v>
      </c>
      <c r="T611" s="11" t="s">
        <v>2723</v>
      </c>
      <c r="U611" s="11" t="str">
        <f t="shared" si="10"/>
        <v>&lt;h2&gt;&lt;strong&gt;Купить сетку нержавеющую щелевую 2,5х0,8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12" spans="1:21" ht="15" customHeight="1" x14ac:dyDescent="0.25">
      <c r="A612" s="4" t="s">
        <v>853</v>
      </c>
      <c r="B612" s="11" t="s">
        <v>2717</v>
      </c>
      <c r="C612" s="4" t="s">
        <v>2958</v>
      </c>
      <c r="D612" s="11" t="s">
        <v>2718</v>
      </c>
      <c r="E612" t="s">
        <v>2727</v>
      </c>
      <c r="F612" s="4" t="s">
        <v>10</v>
      </c>
      <c r="G612" s="10" t="s">
        <v>2728</v>
      </c>
      <c r="H612" s="4" t="s">
        <v>26</v>
      </c>
      <c r="I612" s="10" t="s">
        <v>2729</v>
      </c>
      <c r="J612" s="4" t="s">
        <v>163</v>
      </c>
      <c r="K612" s="10" t="s">
        <v>2730</v>
      </c>
      <c r="L612" s="11" t="s">
        <v>2719</v>
      </c>
      <c r="M612" s="4" t="s">
        <v>2024</v>
      </c>
      <c r="N612" s="11" t="s">
        <v>2720</v>
      </c>
      <c r="O612" s="4" t="s">
        <v>10</v>
      </c>
      <c r="P612" s="11" t="s">
        <v>2721</v>
      </c>
      <c r="Q612" s="4" t="s">
        <v>26</v>
      </c>
      <c r="R612" s="11" t="s">
        <v>2722</v>
      </c>
      <c r="S612" s="4" t="s">
        <v>163</v>
      </c>
      <c r="T612" s="11" t="s">
        <v>2723</v>
      </c>
      <c r="U612" s="11" t="str">
        <f t="shared" si="10"/>
        <v>&lt;h2&gt;&lt;strong&gt;Купить сетку нержавеющую щелевую 2,5х1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13" spans="1:21" ht="15" customHeight="1" x14ac:dyDescent="0.25">
      <c r="A613" s="4" t="s">
        <v>854</v>
      </c>
      <c r="B613" s="11" t="s">
        <v>2717</v>
      </c>
      <c r="C613" s="4" t="s">
        <v>2959</v>
      </c>
      <c r="D613" s="11" t="s">
        <v>2718</v>
      </c>
      <c r="E613" t="s">
        <v>2727</v>
      </c>
      <c r="F613" s="4" t="s">
        <v>10</v>
      </c>
      <c r="G613" s="10" t="s">
        <v>2728</v>
      </c>
      <c r="H613" s="4" t="s">
        <v>26</v>
      </c>
      <c r="I613" s="10" t="s">
        <v>2729</v>
      </c>
      <c r="J613" s="4" t="s">
        <v>165</v>
      </c>
      <c r="K613" s="10" t="s">
        <v>2730</v>
      </c>
      <c r="L613" s="11" t="s">
        <v>2719</v>
      </c>
      <c r="M613" s="4" t="s">
        <v>2024</v>
      </c>
      <c r="N613" s="11" t="s">
        <v>2720</v>
      </c>
      <c r="O613" s="4" t="s">
        <v>10</v>
      </c>
      <c r="P613" s="11" t="s">
        <v>2721</v>
      </c>
      <c r="Q613" s="4" t="s">
        <v>26</v>
      </c>
      <c r="R613" s="11" t="s">
        <v>2722</v>
      </c>
      <c r="S613" s="4" t="s">
        <v>165</v>
      </c>
      <c r="T613" s="11" t="s">
        <v>2723</v>
      </c>
      <c r="U613" s="11" t="str">
        <f t="shared" si="10"/>
        <v>&lt;h2&gt;&lt;strong&gt;Купить сетку нержавеющую щелевую 2,5х1,2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14" spans="1:21" ht="15" customHeight="1" x14ac:dyDescent="0.25">
      <c r="A614" s="4" t="s">
        <v>855</v>
      </c>
      <c r="B614" s="11" t="s">
        <v>2717</v>
      </c>
      <c r="C614" s="4" t="s">
        <v>2960</v>
      </c>
      <c r="D614" s="11" t="s">
        <v>2718</v>
      </c>
      <c r="E614" t="s">
        <v>2727</v>
      </c>
      <c r="F614" s="4" t="s">
        <v>10</v>
      </c>
      <c r="G614" s="10" t="s">
        <v>2728</v>
      </c>
      <c r="H614" s="4" t="s">
        <v>26</v>
      </c>
      <c r="I614" s="10" t="s">
        <v>2729</v>
      </c>
      <c r="J614" s="4" t="s">
        <v>168</v>
      </c>
      <c r="K614" s="10" t="s">
        <v>2730</v>
      </c>
      <c r="L614" s="11" t="s">
        <v>2719</v>
      </c>
      <c r="M614" s="4" t="s">
        <v>2024</v>
      </c>
      <c r="N614" s="11" t="s">
        <v>2720</v>
      </c>
      <c r="O614" s="4" t="s">
        <v>10</v>
      </c>
      <c r="P614" s="11" t="s">
        <v>2721</v>
      </c>
      <c r="Q614" s="4" t="s">
        <v>26</v>
      </c>
      <c r="R614" s="11" t="s">
        <v>2722</v>
      </c>
      <c r="S614" s="4" t="s">
        <v>168</v>
      </c>
      <c r="T614" s="11" t="s">
        <v>2723</v>
      </c>
      <c r="U614" s="11" t="str">
        <f t="shared" si="10"/>
        <v>&lt;h2&gt;&lt;strong&gt;Купить сетку нержавеющую щелевую 2,5х1,4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2,5х1,4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2,5х1,4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15" spans="1:21" ht="15" customHeight="1" x14ac:dyDescent="0.25">
      <c r="A615" s="4" t="s">
        <v>856</v>
      </c>
      <c r="B615" s="11" t="s">
        <v>2717</v>
      </c>
      <c r="C615" s="4" t="s">
        <v>2961</v>
      </c>
      <c r="D615" s="11" t="s">
        <v>2718</v>
      </c>
      <c r="E615" t="s">
        <v>2727</v>
      </c>
      <c r="F615" s="4" t="s">
        <v>10</v>
      </c>
      <c r="G615" s="10" t="s">
        <v>2728</v>
      </c>
      <c r="H615" s="4" t="s">
        <v>26</v>
      </c>
      <c r="I615" s="10" t="s">
        <v>2729</v>
      </c>
      <c r="J615" s="4" t="s">
        <v>173</v>
      </c>
      <c r="K615" s="10" t="s">
        <v>2730</v>
      </c>
      <c r="L615" s="11" t="s">
        <v>2719</v>
      </c>
      <c r="M615" s="4" t="s">
        <v>2024</v>
      </c>
      <c r="N615" s="11" t="s">
        <v>2720</v>
      </c>
      <c r="O615" s="4" t="s">
        <v>10</v>
      </c>
      <c r="P615" s="11" t="s">
        <v>2721</v>
      </c>
      <c r="Q615" s="4" t="s">
        <v>26</v>
      </c>
      <c r="R615" s="11" t="s">
        <v>2722</v>
      </c>
      <c r="S615" s="4" t="s">
        <v>173</v>
      </c>
      <c r="T615" s="11" t="s">
        <v>2723</v>
      </c>
      <c r="U615" s="11" t="str">
        <f t="shared" si="10"/>
        <v>&lt;h2&gt;&lt;strong&gt;Купить сетку нержавеющую щелевую 2,5х1,5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2,5х1,5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2,5х1,5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16" spans="1:21" ht="15" customHeight="1" x14ac:dyDescent="0.25">
      <c r="A616" s="4" t="s">
        <v>857</v>
      </c>
      <c r="B616" s="11" t="s">
        <v>2717</v>
      </c>
      <c r="C616" s="4" t="s">
        <v>2962</v>
      </c>
      <c r="D616" s="11" t="s">
        <v>2718</v>
      </c>
      <c r="E616" t="s">
        <v>2727</v>
      </c>
      <c r="F616" s="4" t="s">
        <v>10</v>
      </c>
      <c r="G616" s="10" t="s">
        <v>2728</v>
      </c>
      <c r="H616" s="4" t="s">
        <v>26</v>
      </c>
      <c r="I616" s="10" t="s">
        <v>2729</v>
      </c>
      <c r="J616" s="4" t="s">
        <v>178</v>
      </c>
      <c r="K616" s="10" t="s">
        <v>2730</v>
      </c>
      <c r="L616" s="11" t="s">
        <v>2719</v>
      </c>
      <c r="M616" s="4" t="s">
        <v>2024</v>
      </c>
      <c r="N616" s="11" t="s">
        <v>2720</v>
      </c>
      <c r="O616" s="4" t="s">
        <v>10</v>
      </c>
      <c r="P616" s="11" t="s">
        <v>2721</v>
      </c>
      <c r="Q616" s="4" t="s">
        <v>26</v>
      </c>
      <c r="R616" s="11" t="s">
        <v>2722</v>
      </c>
      <c r="S616" s="4" t="s">
        <v>178</v>
      </c>
      <c r="T616" s="11" t="s">
        <v>2723</v>
      </c>
      <c r="U616" s="11" t="str">
        <f t="shared" si="10"/>
        <v>&lt;h2&gt;&lt;strong&gt;Купить сетку нержавеющую щелевую 2,5х1,6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17" spans="1:21" ht="15" customHeight="1" x14ac:dyDescent="0.25">
      <c r="A617" s="4" t="s">
        <v>858</v>
      </c>
      <c r="B617" s="11" t="s">
        <v>2717</v>
      </c>
      <c r="C617" s="4" t="s">
        <v>2963</v>
      </c>
      <c r="D617" s="11" t="s">
        <v>2718</v>
      </c>
      <c r="E617" t="s">
        <v>2727</v>
      </c>
      <c r="F617" s="4" t="s">
        <v>10</v>
      </c>
      <c r="G617" s="10" t="s">
        <v>2728</v>
      </c>
      <c r="H617" s="4" t="s">
        <v>26</v>
      </c>
      <c r="I617" s="10" t="s">
        <v>2729</v>
      </c>
      <c r="J617" s="4" t="s">
        <v>182</v>
      </c>
      <c r="K617" s="10" t="s">
        <v>2730</v>
      </c>
      <c r="L617" s="11" t="s">
        <v>2719</v>
      </c>
      <c r="M617" s="4" t="s">
        <v>2024</v>
      </c>
      <c r="N617" s="11" t="s">
        <v>2720</v>
      </c>
      <c r="O617" s="4" t="s">
        <v>10</v>
      </c>
      <c r="P617" s="11" t="s">
        <v>2721</v>
      </c>
      <c r="Q617" s="4" t="s">
        <v>26</v>
      </c>
      <c r="R617" s="11" t="s">
        <v>2722</v>
      </c>
      <c r="S617" s="4" t="s">
        <v>182</v>
      </c>
      <c r="T617" s="11" t="s">
        <v>2723</v>
      </c>
      <c r="U617" s="11" t="str">
        <f t="shared" si="10"/>
        <v>&lt;h2&gt;&lt;strong&gt;Купить сетку нержавеющую щелевую 2,5х2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18" spans="1:21" ht="15" customHeight="1" x14ac:dyDescent="0.25">
      <c r="A618" s="4" t="s">
        <v>859</v>
      </c>
      <c r="B618" s="11" t="s">
        <v>2717</v>
      </c>
      <c r="C618" s="4" t="s">
        <v>2964</v>
      </c>
      <c r="D618" s="11" t="s">
        <v>2718</v>
      </c>
      <c r="E618" t="s">
        <v>2727</v>
      </c>
      <c r="F618" s="4" t="s">
        <v>10</v>
      </c>
      <c r="G618" s="10" t="s">
        <v>2728</v>
      </c>
      <c r="H618" s="4" t="s">
        <v>26</v>
      </c>
      <c r="I618" s="10" t="s">
        <v>2729</v>
      </c>
      <c r="J618" s="4" t="s">
        <v>140</v>
      </c>
      <c r="K618" s="10" t="s">
        <v>2730</v>
      </c>
      <c r="L618" s="11" t="s">
        <v>2719</v>
      </c>
      <c r="M618" s="4" t="s">
        <v>2024</v>
      </c>
      <c r="N618" s="11" t="s">
        <v>2720</v>
      </c>
      <c r="O618" s="4" t="s">
        <v>10</v>
      </c>
      <c r="P618" s="11" t="s">
        <v>2721</v>
      </c>
      <c r="Q618" s="4" t="s">
        <v>26</v>
      </c>
      <c r="R618" s="11" t="s">
        <v>2722</v>
      </c>
      <c r="S618" s="4" t="s">
        <v>140</v>
      </c>
      <c r="T618" s="11" t="s">
        <v>2723</v>
      </c>
      <c r="U618" s="11" t="str">
        <f t="shared" si="10"/>
        <v>&lt;h2&gt;&lt;strong&gt;Купить сетку нержавеющую щелевую 2х0,1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19" spans="1:21" ht="15" customHeight="1" x14ac:dyDescent="0.25">
      <c r="A619" s="4" t="s">
        <v>860</v>
      </c>
      <c r="B619" s="11" t="s">
        <v>2717</v>
      </c>
      <c r="C619" s="4" t="s">
        <v>2965</v>
      </c>
      <c r="D619" s="11" t="s">
        <v>2718</v>
      </c>
      <c r="E619" t="s">
        <v>2727</v>
      </c>
      <c r="F619" s="4" t="s">
        <v>10</v>
      </c>
      <c r="G619" s="10" t="s">
        <v>2728</v>
      </c>
      <c r="H619" s="4" t="s">
        <v>26</v>
      </c>
      <c r="I619" s="10" t="s">
        <v>2729</v>
      </c>
      <c r="J619" s="4" t="s">
        <v>142</v>
      </c>
      <c r="K619" s="10" t="s">
        <v>2730</v>
      </c>
      <c r="L619" s="11" t="s">
        <v>2719</v>
      </c>
      <c r="M619" s="4" t="s">
        <v>2024</v>
      </c>
      <c r="N619" s="11" t="s">
        <v>2720</v>
      </c>
      <c r="O619" s="4" t="s">
        <v>10</v>
      </c>
      <c r="P619" s="11" t="s">
        <v>2721</v>
      </c>
      <c r="Q619" s="4" t="s">
        <v>26</v>
      </c>
      <c r="R619" s="11" t="s">
        <v>2722</v>
      </c>
      <c r="S619" s="4" t="s">
        <v>142</v>
      </c>
      <c r="T619" s="11" t="s">
        <v>2723</v>
      </c>
      <c r="U619" s="11" t="str">
        <f t="shared" si="10"/>
        <v>&lt;h2&gt;&lt;strong&gt;Купить сетку нержавеющую щелевую 2х0,12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2х0,12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2х0,12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20" spans="1:21" ht="15" customHeight="1" x14ac:dyDescent="0.25">
      <c r="A620" s="4" t="s">
        <v>861</v>
      </c>
      <c r="B620" s="11" t="s">
        <v>2717</v>
      </c>
      <c r="C620" s="4" t="s">
        <v>2966</v>
      </c>
      <c r="D620" s="11" t="s">
        <v>2718</v>
      </c>
      <c r="E620" t="s">
        <v>2727</v>
      </c>
      <c r="F620" s="4" t="s">
        <v>10</v>
      </c>
      <c r="G620" s="10" t="s">
        <v>2728</v>
      </c>
      <c r="H620" s="4" t="s">
        <v>26</v>
      </c>
      <c r="I620" s="10" t="s">
        <v>2729</v>
      </c>
      <c r="J620" s="4" t="s">
        <v>144</v>
      </c>
      <c r="K620" s="10" t="s">
        <v>2730</v>
      </c>
      <c r="L620" s="11" t="s">
        <v>2719</v>
      </c>
      <c r="M620" s="4" t="s">
        <v>2024</v>
      </c>
      <c r="N620" s="11" t="s">
        <v>2720</v>
      </c>
      <c r="O620" s="4" t="s">
        <v>10</v>
      </c>
      <c r="P620" s="11" t="s">
        <v>2721</v>
      </c>
      <c r="Q620" s="4" t="s">
        <v>26</v>
      </c>
      <c r="R620" s="11" t="s">
        <v>2722</v>
      </c>
      <c r="S620" s="4" t="s">
        <v>144</v>
      </c>
      <c r="T620" s="11" t="s">
        <v>2723</v>
      </c>
      <c r="U620" s="11" t="str">
        <f t="shared" si="10"/>
        <v>&lt;h2&gt;&lt;strong&gt;Купить сетку нержавеющую щелевую 2х0,16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2х0,16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2х0,16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21" spans="1:21" ht="15" customHeight="1" x14ac:dyDescent="0.25">
      <c r="A621" s="4" t="s">
        <v>862</v>
      </c>
      <c r="B621" s="11" t="s">
        <v>2717</v>
      </c>
      <c r="C621" s="4" t="s">
        <v>2967</v>
      </c>
      <c r="D621" s="11" t="s">
        <v>2718</v>
      </c>
      <c r="E621" t="s">
        <v>2727</v>
      </c>
      <c r="F621" s="4" t="s">
        <v>10</v>
      </c>
      <c r="G621" s="10" t="s">
        <v>2728</v>
      </c>
      <c r="H621" s="4" t="s">
        <v>26</v>
      </c>
      <c r="I621" s="10" t="s">
        <v>2729</v>
      </c>
      <c r="J621" s="4" t="s">
        <v>146</v>
      </c>
      <c r="K621" s="10" t="s">
        <v>2730</v>
      </c>
      <c r="L621" s="11" t="s">
        <v>2719</v>
      </c>
      <c r="M621" s="4" t="s">
        <v>2024</v>
      </c>
      <c r="N621" s="11" t="s">
        <v>2720</v>
      </c>
      <c r="O621" s="4" t="s">
        <v>10</v>
      </c>
      <c r="P621" s="11" t="s">
        <v>2721</v>
      </c>
      <c r="Q621" s="4" t="s">
        <v>26</v>
      </c>
      <c r="R621" s="11" t="s">
        <v>2722</v>
      </c>
      <c r="S621" s="4" t="s">
        <v>146</v>
      </c>
      <c r="T621" s="11" t="s">
        <v>2723</v>
      </c>
      <c r="U621" s="11" t="str">
        <f t="shared" si="10"/>
        <v>&lt;h2&gt;&lt;strong&gt;Купить сетку нержавеющую щелевую 2х0,2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22" spans="1:21" ht="15" customHeight="1" x14ac:dyDescent="0.25">
      <c r="A622" s="4" t="s">
        <v>863</v>
      </c>
      <c r="B622" s="11" t="s">
        <v>2717</v>
      </c>
      <c r="C622" s="4" t="s">
        <v>2968</v>
      </c>
      <c r="D622" s="11" t="s">
        <v>2718</v>
      </c>
      <c r="E622" t="s">
        <v>2727</v>
      </c>
      <c r="F622" s="4" t="s">
        <v>10</v>
      </c>
      <c r="G622" s="10" t="s">
        <v>2728</v>
      </c>
      <c r="H622" s="4" t="s">
        <v>26</v>
      </c>
      <c r="I622" s="10" t="s">
        <v>2729</v>
      </c>
      <c r="J622" s="4" t="s">
        <v>148</v>
      </c>
      <c r="K622" s="10" t="s">
        <v>2730</v>
      </c>
      <c r="L622" s="11" t="s">
        <v>2719</v>
      </c>
      <c r="M622" s="4" t="s">
        <v>2024</v>
      </c>
      <c r="N622" s="11" t="s">
        <v>2720</v>
      </c>
      <c r="O622" s="4" t="s">
        <v>10</v>
      </c>
      <c r="P622" s="11" t="s">
        <v>2721</v>
      </c>
      <c r="Q622" s="4" t="s">
        <v>26</v>
      </c>
      <c r="R622" s="11" t="s">
        <v>2722</v>
      </c>
      <c r="S622" s="4" t="s">
        <v>148</v>
      </c>
      <c r="T622" s="11" t="s">
        <v>2723</v>
      </c>
      <c r="U622" s="11" t="str">
        <f t="shared" si="10"/>
        <v>&lt;h2&gt;&lt;strong&gt;Купить сетку нержавеющую щелевую 2х0,25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2х0,25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2х0,25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23" spans="1:21" ht="15" customHeight="1" x14ac:dyDescent="0.25">
      <c r="A623" s="4" t="s">
        <v>864</v>
      </c>
      <c r="B623" s="11" t="s">
        <v>2717</v>
      </c>
      <c r="C623" s="4" t="s">
        <v>2969</v>
      </c>
      <c r="D623" s="11" t="s">
        <v>2718</v>
      </c>
      <c r="E623" t="s">
        <v>2727</v>
      </c>
      <c r="F623" s="4" t="s">
        <v>10</v>
      </c>
      <c r="G623" s="10" t="s">
        <v>2728</v>
      </c>
      <c r="H623" s="4" t="s">
        <v>26</v>
      </c>
      <c r="I623" s="10" t="s">
        <v>2729</v>
      </c>
      <c r="J623" s="4" t="s">
        <v>151</v>
      </c>
      <c r="K623" s="10" t="s">
        <v>2730</v>
      </c>
      <c r="L623" s="11" t="s">
        <v>2719</v>
      </c>
      <c r="M623" s="4" t="s">
        <v>2024</v>
      </c>
      <c r="N623" s="11" t="s">
        <v>2720</v>
      </c>
      <c r="O623" s="4" t="s">
        <v>10</v>
      </c>
      <c r="P623" s="11" t="s">
        <v>2721</v>
      </c>
      <c r="Q623" s="4" t="s">
        <v>26</v>
      </c>
      <c r="R623" s="11" t="s">
        <v>2722</v>
      </c>
      <c r="S623" s="4" t="s">
        <v>151</v>
      </c>
      <c r="T623" s="11" t="s">
        <v>2723</v>
      </c>
      <c r="U623" s="11" t="str">
        <f t="shared" si="10"/>
        <v>&lt;h2&gt;&lt;strong&gt;Купить сетку нержавеющую щелевую 2х0,3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24" spans="1:21" ht="15" customHeight="1" x14ac:dyDescent="0.25">
      <c r="A624" s="4" t="s">
        <v>865</v>
      </c>
      <c r="B624" s="11" t="s">
        <v>2717</v>
      </c>
      <c r="C624" s="4" t="s">
        <v>2970</v>
      </c>
      <c r="D624" s="11" t="s">
        <v>2718</v>
      </c>
      <c r="E624" t="s">
        <v>2727</v>
      </c>
      <c r="F624" s="4" t="s">
        <v>10</v>
      </c>
      <c r="G624" s="10" t="s">
        <v>2728</v>
      </c>
      <c r="H624" s="4" t="s">
        <v>26</v>
      </c>
      <c r="I624" s="10" t="s">
        <v>2729</v>
      </c>
      <c r="J624" s="4" t="s">
        <v>154</v>
      </c>
      <c r="K624" s="10" t="s">
        <v>2730</v>
      </c>
      <c r="L624" s="11" t="s">
        <v>2719</v>
      </c>
      <c r="M624" s="4" t="s">
        <v>2024</v>
      </c>
      <c r="N624" s="11" t="s">
        <v>2720</v>
      </c>
      <c r="O624" s="4" t="s">
        <v>10</v>
      </c>
      <c r="P624" s="11" t="s">
        <v>2721</v>
      </c>
      <c r="Q624" s="4" t="s">
        <v>26</v>
      </c>
      <c r="R624" s="11" t="s">
        <v>2722</v>
      </c>
      <c r="S624" s="4" t="s">
        <v>154</v>
      </c>
      <c r="T624" s="11" t="s">
        <v>2723</v>
      </c>
      <c r="U624" s="11" t="str">
        <f t="shared" si="10"/>
        <v>&lt;h2&gt;&lt;strong&gt;Купить сетку нержавеющую щелевую 2х0,35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2х0,35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2х0,35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25" spans="1:21" ht="15" customHeight="1" x14ac:dyDescent="0.25">
      <c r="A625" s="4" t="s">
        <v>866</v>
      </c>
      <c r="B625" s="11" t="s">
        <v>2717</v>
      </c>
      <c r="C625" s="4" t="s">
        <v>2971</v>
      </c>
      <c r="D625" s="11" t="s">
        <v>2718</v>
      </c>
      <c r="E625" t="s">
        <v>2727</v>
      </c>
      <c r="F625" s="4" t="s">
        <v>10</v>
      </c>
      <c r="G625" s="10" t="s">
        <v>2728</v>
      </c>
      <c r="H625" s="4" t="s">
        <v>26</v>
      </c>
      <c r="I625" s="10" t="s">
        <v>2729</v>
      </c>
      <c r="J625" s="4" t="s">
        <v>42</v>
      </c>
      <c r="K625" s="10" t="s">
        <v>2730</v>
      </c>
      <c r="L625" s="11" t="s">
        <v>2719</v>
      </c>
      <c r="M625" s="4" t="s">
        <v>2024</v>
      </c>
      <c r="N625" s="11" t="s">
        <v>2720</v>
      </c>
      <c r="O625" s="4" t="s">
        <v>10</v>
      </c>
      <c r="P625" s="11" t="s">
        <v>2721</v>
      </c>
      <c r="Q625" s="4" t="s">
        <v>26</v>
      </c>
      <c r="R625" s="11" t="s">
        <v>2722</v>
      </c>
      <c r="S625" s="4" t="s">
        <v>42</v>
      </c>
      <c r="T625" s="11" t="s">
        <v>2723</v>
      </c>
      <c r="U625" s="11" t="str">
        <f t="shared" si="10"/>
        <v>&lt;h2&gt;&lt;strong&gt;Купить сетку нержавеющую щелевую 2х0,4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26" spans="1:21" ht="15" customHeight="1" x14ac:dyDescent="0.25">
      <c r="A626" s="4" t="s">
        <v>867</v>
      </c>
      <c r="B626" s="11" t="s">
        <v>2717</v>
      </c>
      <c r="C626" s="4" t="s">
        <v>2972</v>
      </c>
      <c r="D626" s="11" t="s">
        <v>2718</v>
      </c>
      <c r="E626" t="s">
        <v>2727</v>
      </c>
      <c r="F626" s="4" t="s">
        <v>10</v>
      </c>
      <c r="G626" s="10" t="s">
        <v>2728</v>
      </c>
      <c r="H626" s="4" t="s">
        <v>26</v>
      </c>
      <c r="I626" s="10" t="s">
        <v>2729</v>
      </c>
      <c r="J626" s="4" t="s">
        <v>76</v>
      </c>
      <c r="K626" s="10" t="s">
        <v>2730</v>
      </c>
      <c r="L626" s="11" t="s">
        <v>2719</v>
      </c>
      <c r="M626" s="4" t="s">
        <v>2024</v>
      </c>
      <c r="N626" s="11" t="s">
        <v>2720</v>
      </c>
      <c r="O626" s="4" t="s">
        <v>10</v>
      </c>
      <c r="P626" s="11" t="s">
        <v>2721</v>
      </c>
      <c r="Q626" s="4" t="s">
        <v>26</v>
      </c>
      <c r="R626" s="11" t="s">
        <v>2722</v>
      </c>
      <c r="S626" s="4" t="s">
        <v>76</v>
      </c>
      <c r="T626" s="11" t="s">
        <v>2723</v>
      </c>
      <c r="U626" s="11" t="str">
        <f t="shared" si="10"/>
        <v>&lt;h2&gt;&lt;strong&gt;Купить сетку нержавеющую щелевую 2х0,5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27" spans="1:21" ht="15" customHeight="1" x14ac:dyDescent="0.25">
      <c r="A627" s="4" t="s">
        <v>868</v>
      </c>
      <c r="B627" s="11" t="s">
        <v>2717</v>
      </c>
      <c r="C627" s="4" t="s">
        <v>2973</v>
      </c>
      <c r="D627" s="11" t="s">
        <v>2718</v>
      </c>
      <c r="E627" t="s">
        <v>2727</v>
      </c>
      <c r="F627" s="4" t="s">
        <v>10</v>
      </c>
      <c r="G627" s="10" t="s">
        <v>2728</v>
      </c>
      <c r="H627" s="4" t="s">
        <v>26</v>
      </c>
      <c r="I627" s="10" t="s">
        <v>2729</v>
      </c>
      <c r="J627" s="4" t="s">
        <v>100</v>
      </c>
      <c r="K627" s="10" t="s">
        <v>2730</v>
      </c>
      <c r="L627" s="11" t="s">
        <v>2719</v>
      </c>
      <c r="M627" s="4" t="s">
        <v>2024</v>
      </c>
      <c r="N627" s="11" t="s">
        <v>2720</v>
      </c>
      <c r="O627" s="4" t="s">
        <v>10</v>
      </c>
      <c r="P627" s="11" t="s">
        <v>2721</v>
      </c>
      <c r="Q627" s="4" t="s">
        <v>26</v>
      </c>
      <c r="R627" s="11" t="s">
        <v>2722</v>
      </c>
      <c r="S627" s="4" t="s">
        <v>100</v>
      </c>
      <c r="T627" s="11" t="s">
        <v>2723</v>
      </c>
      <c r="U627" s="11" t="str">
        <f t="shared" si="10"/>
        <v>&lt;h2&gt;&lt;strong&gt;Купить сетку нержавеющую щелевую 2х0,6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28" spans="1:21" ht="15" customHeight="1" x14ac:dyDescent="0.25">
      <c r="A628" s="4" t="s">
        <v>869</v>
      </c>
      <c r="B628" s="11" t="s">
        <v>2717</v>
      </c>
      <c r="C628" s="4" t="s">
        <v>2974</v>
      </c>
      <c r="D628" s="11" t="s">
        <v>2718</v>
      </c>
      <c r="E628" t="s">
        <v>2727</v>
      </c>
      <c r="F628" s="4" t="s">
        <v>10</v>
      </c>
      <c r="G628" s="10" t="s">
        <v>2728</v>
      </c>
      <c r="H628" s="4" t="s">
        <v>26</v>
      </c>
      <c r="I628" s="10" t="s">
        <v>2729</v>
      </c>
      <c r="J628" s="4" t="s">
        <v>160</v>
      </c>
      <c r="K628" s="10" t="s">
        <v>2730</v>
      </c>
      <c r="L628" s="11" t="s">
        <v>2719</v>
      </c>
      <c r="M628" s="4" t="s">
        <v>2024</v>
      </c>
      <c r="N628" s="11" t="s">
        <v>2720</v>
      </c>
      <c r="O628" s="4" t="s">
        <v>10</v>
      </c>
      <c r="P628" s="11" t="s">
        <v>2721</v>
      </c>
      <c r="Q628" s="4" t="s">
        <v>26</v>
      </c>
      <c r="R628" s="11" t="s">
        <v>2722</v>
      </c>
      <c r="S628" s="4" t="s">
        <v>160</v>
      </c>
      <c r="T628" s="11" t="s">
        <v>2723</v>
      </c>
      <c r="U628" s="11" t="str">
        <f t="shared" si="10"/>
        <v>&lt;h2&gt;&lt;strong&gt;Купить сетку нержавеющую щелевую 2х0,8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29" spans="1:21" ht="15" customHeight="1" x14ac:dyDescent="0.25">
      <c r="A629" s="4" t="s">
        <v>870</v>
      </c>
      <c r="B629" s="11" t="s">
        <v>2717</v>
      </c>
      <c r="C629" s="4" t="s">
        <v>2975</v>
      </c>
      <c r="D629" s="11" t="s">
        <v>2718</v>
      </c>
      <c r="E629" t="s">
        <v>2727</v>
      </c>
      <c r="F629" s="4" t="s">
        <v>10</v>
      </c>
      <c r="G629" s="10" t="s">
        <v>2728</v>
      </c>
      <c r="H629" s="4" t="s">
        <v>26</v>
      </c>
      <c r="I629" s="10" t="s">
        <v>2729</v>
      </c>
      <c r="J629" s="4" t="s">
        <v>114</v>
      </c>
      <c r="K629" s="10" t="s">
        <v>2730</v>
      </c>
      <c r="L629" s="11" t="s">
        <v>2719</v>
      </c>
      <c r="M629" s="4" t="s">
        <v>2024</v>
      </c>
      <c r="N629" s="11" t="s">
        <v>2720</v>
      </c>
      <c r="O629" s="4" t="s">
        <v>10</v>
      </c>
      <c r="P629" s="11" t="s">
        <v>2721</v>
      </c>
      <c r="Q629" s="4" t="s">
        <v>26</v>
      </c>
      <c r="R629" s="11" t="s">
        <v>2722</v>
      </c>
      <c r="S629" s="4" t="s">
        <v>114</v>
      </c>
      <c r="T629" s="11" t="s">
        <v>2723</v>
      </c>
      <c r="U629" s="11" t="str">
        <f t="shared" si="10"/>
        <v>&lt;h2&gt;&lt;strong&gt;Купить сетку нержавеющую щелевую 2х1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30" spans="1:21" ht="15" customHeight="1" x14ac:dyDescent="0.25">
      <c r="A630" s="4" t="s">
        <v>871</v>
      </c>
      <c r="B630" s="11" t="s">
        <v>2717</v>
      </c>
      <c r="C630" s="4" t="s">
        <v>2976</v>
      </c>
      <c r="D630" s="11" t="s">
        <v>2718</v>
      </c>
      <c r="E630" t="s">
        <v>2727</v>
      </c>
      <c r="F630" s="4" t="s">
        <v>10</v>
      </c>
      <c r="G630" s="10" t="s">
        <v>2728</v>
      </c>
      <c r="H630" s="4" t="s">
        <v>26</v>
      </c>
      <c r="I630" s="10" t="s">
        <v>2729</v>
      </c>
      <c r="J630" s="4" t="s">
        <v>117</v>
      </c>
      <c r="K630" s="10" t="s">
        <v>2730</v>
      </c>
      <c r="L630" s="11" t="s">
        <v>2719</v>
      </c>
      <c r="M630" s="4" t="s">
        <v>2024</v>
      </c>
      <c r="N630" s="11" t="s">
        <v>2720</v>
      </c>
      <c r="O630" s="4" t="s">
        <v>10</v>
      </c>
      <c r="P630" s="11" t="s">
        <v>2721</v>
      </c>
      <c r="Q630" s="4" t="s">
        <v>26</v>
      </c>
      <c r="R630" s="11" t="s">
        <v>2722</v>
      </c>
      <c r="S630" s="4" t="s">
        <v>117</v>
      </c>
      <c r="T630" s="11" t="s">
        <v>2723</v>
      </c>
      <c r="U630" s="11" t="str">
        <f t="shared" si="10"/>
        <v>&lt;h2&gt;&lt;strong&gt;Купить сетку нержавеющую щелевую 2х1,2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31" spans="1:21" ht="15" customHeight="1" x14ac:dyDescent="0.25">
      <c r="A631" s="4" t="s">
        <v>872</v>
      </c>
      <c r="B631" s="11" t="s">
        <v>2717</v>
      </c>
      <c r="C631" s="4" t="s">
        <v>2977</v>
      </c>
      <c r="D631" s="11" t="s">
        <v>2718</v>
      </c>
      <c r="E631" t="s">
        <v>2727</v>
      </c>
      <c r="F631" s="4" t="s">
        <v>10</v>
      </c>
      <c r="G631" s="10" t="s">
        <v>2728</v>
      </c>
      <c r="H631" s="4" t="s">
        <v>26</v>
      </c>
      <c r="I631" s="10" t="s">
        <v>2729</v>
      </c>
      <c r="J631" s="4" t="s">
        <v>167</v>
      </c>
      <c r="K631" s="10" t="s">
        <v>2730</v>
      </c>
      <c r="L631" s="11" t="s">
        <v>2719</v>
      </c>
      <c r="M631" s="4" t="s">
        <v>2024</v>
      </c>
      <c r="N631" s="11" t="s">
        <v>2720</v>
      </c>
      <c r="O631" s="4" t="s">
        <v>10</v>
      </c>
      <c r="P631" s="11" t="s">
        <v>2721</v>
      </c>
      <c r="Q631" s="4" t="s">
        <v>26</v>
      </c>
      <c r="R631" s="11" t="s">
        <v>2722</v>
      </c>
      <c r="S631" s="4" t="s">
        <v>167</v>
      </c>
      <c r="T631" s="11" t="s">
        <v>2723</v>
      </c>
      <c r="U631" s="11" t="str">
        <f t="shared" si="10"/>
        <v>&lt;h2&gt;&lt;strong&gt;Купить сетку нержавеющую щелевую 2х1,4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2х1,4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2х1,4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32" spans="1:21" ht="15" customHeight="1" x14ac:dyDescent="0.25">
      <c r="A632" s="4" t="s">
        <v>873</v>
      </c>
      <c r="B632" s="11" t="s">
        <v>2717</v>
      </c>
      <c r="C632" s="4" t="s">
        <v>2978</v>
      </c>
      <c r="D632" s="11" t="s">
        <v>2718</v>
      </c>
      <c r="E632" t="s">
        <v>2727</v>
      </c>
      <c r="F632" s="4" t="s">
        <v>10</v>
      </c>
      <c r="G632" s="10" t="s">
        <v>2728</v>
      </c>
      <c r="H632" s="4" t="s">
        <v>26</v>
      </c>
      <c r="I632" s="10" t="s">
        <v>2729</v>
      </c>
      <c r="J632" s="4" t="s">
        <v>172</v>
      </c>
      <c r="K632" s="10" t="s">
        <v>2730</v>
      </c>
      <c r="L632" s="11" t="s">
        <v>2719</v>
      </c>
      <c r="M632" s="4" t="s">
        <v>2024</v>
      </c>
      <c r="N632" s="11" t="s">
        <v>2720</v>
      </c>
      <c r="O632" s="4" t="s">
        <v>10</v>
      </c>
      <c r="P632" s="11" t="s">
        <v>2721</v>
      </c>
      <c r="Q632" s="4" t="s">
        <v>26</v>
      </c>
      <c r="R632" s="11" t="s">
        <v>2722</v>
      </c>
      <c r="S632" s="4" t="s">
        <v>172</v>
      </c>
      <c r="T632" s="11" t="s">
        <v>2723</v>
      </c>
      <c r="U632" s="11" t="str">
        <f t="shared" si="10"/>
        <v>&lt;h2&gt;&lt;strong&gt;Купить сетку нержавеющую щелевую 2х1,5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2х1,5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2х1,5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33" spans="1:21" ht="15" customHeight="1" x14ac:dyDescent="0.25">
      <c r="A633" s="4" t="s">
        <v>874</v>
      </c>
      <c r="B633" s="11" t="s">
        <v>2717</v>
      </c>
      <c r="C633" s="4" t="s">
        <v>2979</v>
      </c>
      <c r="D633" s="11" t="s">
        <v>2718</v>
      </c>
      <c r="E633" t="s">
        <v>2727</v>
      </c>
      <c r="F633" s="4" t="s">
        <v>10</v>
      </c>
      <c r="G633" s="10" t="s">
        <v>2728</v>
      </c>
      <c r="H633" s="4" t="s">
        <v>26</v>
      </c>
      <c r="I633" s="10" t="s">
        <v>2729</v>
      </c>
      <c r="J633" s="4" t="s">
        <v>177</v>
      </c>
      <c r="K633" s="10" t="s">
        <v>2730</v>
      </c>
      <c r="L633" s="11" t="s">
        <v>2719</v>
      </c>
      <c r="M633" s="4" t="s">
        <v>2024</v>
      </c>
      <c r="N633" s="11" t="s">
        <v>2720</v>
      </c>
      <c r="O633" s="4" t="s">
        <v>10</v>
      </c>
      <c r="P633" s="11" t="s">
        <v>2721</v>
      </c>
      <c r="Q633" s="4" t="s">
        <v>26</v>
      </c>
      <c r="R633" s="11" t="s">
        <v>2722</v>
      </c>
      <c r="S633" s="4" t="s">
        <v>177</v>
      </c>
      <c r="T633" s="11" t="s">
        <v>2723</v>
      </c>
      <c r="U633" s="11" t="str">
        <f t="shared" si="10"/>
        <v>&lt;h2&gt;&lt;strong&gt;Купить сетку нержавеющую щелевую 2х1,6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34" spans="1:21" ht="15" customHeight="1" x14ac:dyDescent="0.25">
      <c r="A634" s="4" t="s">
        <v>875</v>
      </c>
      <c r="B634" s="11" t="s">
        <v>2717</v>
      </c>
      <c r="C634" s="4" t="s">
        <v>2980</v>
      </c>
      <c r="D634" s="11" t="s">
        <v>2718</v>
      </c>
      <c r="E634" t="s">
        <v>2727</v>
      </c>
      <c r="F634" s="4" t="s">
        <v>10</v>
      </c>
      <c r="G634" s="10" t="s">
        <v>2728</v>
      </c>
      <c r="H634" s="4" t="s">
        <v>26</v>
      </c>
      <c r="I634" s="10" t="s">
        <v>2729</v>
      </c>
      <c r="J634" s="4" t="s">
        <v>150</v>
      </c>
      <c r="K634" s="10" t="s">
        <v>2730</v>
      </c>
      <c r="L634" s="11" t="s">
        <v>2719</v>
      </c>
      <c r="M634" s="4" t="s">
        <v>2024</v>
      </c>
      <c r="N634" s="11" t="s">
        <v>2720</v>
      </c>
      <c r="O634" s="4" t="s">
        <v>10</v>
      </c>
      <c r="P634" s="11" t="s">
        <v>2721</v>
      </c>
      <c r="Q634" s="4" t="s">
        <v>26</v>
      </c>
      <c r="R634" s="11" t="s">
        <v>2722</v>
      </c>
      <c r="S634" s="4" t="s">
        <v>150</v>
      </c>
      <c r="T634" s="11" t="s">
        <v>2723</v>
      </c>
      <c r="U634" s="11" t="str">
        <f t="shared" si="10"/>
        <v>&lt;h2&gt;&lt;strong&gt;Купить сетку нержавеющую щелевую 3,2х0,25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3,2х0,25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3,2х0,25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35" spans="1:21" ht="15" customHeight="1" x14ac:dyDescent="0.25">
      <c r="A635" s="4" t="s">
        <v>876</v>
      </c>
      <c r="B635" s="11" t="s">
        <v>2717</v>
      </c>
      <c r="C635" s="4" t="s">
        <v>2981</v>
      </c>
      <c r="D635" s="11" t="s">
        <v>2718</v>
      </c>
      <c r="E635" t="s">
        <v>2727</v>
      </c>
      <c r="F635" s="4" t="s">
        <v>10</v>
      </c>
      <c r="G635" s="10" t="s">
        <v>2728</v>
      </c>
      <c r="H635" s="4" t="s">
        <v>26</v>
      </c>
      <c r="I635" s="10" t="s">
        <v>2729</v>
      </c>
      <c r="J635" s="4" t="s">
        <v>153</v>
      </c>
      <c r="K635" s="10" t="s">
        <v>2730</v>
      </c>
      <c r="L635" s="11" t="s">
        <v>2719</v>
      </c>
      <c r="M635" s="4" t="s">
        <v>2024</v>
      </c>
      <c r="N635" s="11" t="s">
        <v>2720</v>
      </c>
      <c r="O635" s="4" t="s">
        <v>10</v>
      </c>
      <c r="P635" s="11" t="s">
        <v>2721</v>
      </c>
      <c r="Q635" s="4" t="s">
        <v>26</v>
      </c>
      <c r="R635" s="11" t="s">
        <v>2722</v>
      </c>
      <c r="S635" s="4" t="s">
        <v>153</v>
      </c>
      <c r="T635" s="11" t="s">
        <v>2723</v>
      </c>
      <c r="U635" s="11" t="str">
        <f t="shared" si="10"/>
        <v>&lt;h2&gt;&lt;strong&gt;Купить сетку нержавеющую щелевую 3,2х0,3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3,2х0,3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36" spans="1:21" ht="15" customHeight="1" x14ac:dyDescent="0.25">
      <c r="A636" s="4" t="s">
        <v>877</v>
      </c>
      <c r="B636" s="11" t="s">
        <v>2717</v>
      </c>
      <c r="C636" s="4" t="s">
        <v>2982</v>
      </c>
      <c r="D636" s="11" t="s">
        <v>2718</v>
      </c>
      <c r="E636" t="s">
        <v>2727</v>
      </c>
      <c r="F636" s="4" t="s">
        <v>10</v>
      </c>
      <c r="G636" s="10" t="s">
        <v>2728</v>
      </c>
      <c r="H636" s="4" t="s">
        <v>26</v>
      </c>
      <c r="I636" s="10" t="s">
        <v>2729</v>
      </c>
      <c r="J636" s="4" t="s">
        <v>156</v>
      </c>
      <c r="K636" s="10" t="s">
        <v>2730</v>
      </c>
      <c r="L636" s="11" t="s">
        <v>2719</v>
      </c>
      <c r="M636" s="4" t="s">
        <v>2024</v>
      </c>
      <c r="N636" s="11" t="s">
        <v>2720</v>
      </c>
      <c r="O636" s="4" t="s">
        <v>10</v>
      </c>
      <c r="P636" s="11" t="s">
        <v>2721</v>
      </c>
      <c r="Q636" s="4" t="s">
        <v>26</v>
      </c>
      <c r="R636" s="11" t="s">
        <v>2722</v>
      </c>
      <c r="S636" s="4" t="s">
        <v>156</v>
      </c>
      <c r="T636" s="11" t="s">
        <v>2723</v>
      </c>
      <c r="U636" s="11" t="str">
        <f t="shared" si="10"/>
        <v>&lt;h2&gt;&lt;strong&gt;Купить сетку нержавеющую щелевую 3,2х0,35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3,2х0,35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3,2х0,35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37" spans="1:21" ht="15" customHeight="1" x14ac:dyDescent="0.25">
      <c r="A637" s="4" t="s">
        <v>878</v>
      </c>
      <c r="B637" s="11" t="s">
        <v>2717</v>
      </c>
      <c r="C637" s="4" t="s">
        <v>2983</v>
      </c>
      <c r="D637" s="11" t="s">
        <v>2718</v>
      </c>
      <c r="E637" t="s">
        <v>2727</v>
      </c>
      <c r="F637" s="4" t="s">
        <v>10</v>
      </c>
      <c r="G637" s="10" t="s">
        <v>2728</v>
      </c>
      <c r="H637" s="4" t="s">
        <v>26</v>
      </c>
      <c r="I637" s="10" t="s">
        <v>2729</v>
      </c>
      <c r="J637" s="4" t="s">
        <v>157</v>
      </c>
      <c r="K637" s="10" t="s">
        <v>2730</v>
      </c>
      <c r="L637" s="11" t="s">
        <v>2719</v>
      </c>
      <c r="M637" s="4" t="s">
        <v>2024</v>
      </c>
      <c r="N637" s="11" t="s">
        <v>2720</v>
      </c>
      <c r="O637" s="4" t="s">
        <v>10</v>
      </c>
      <c r="P637" s="11" t="s">
        <v>2721</v>
      </c>
      <c r="Q637" s="4" t="s">
        <v>26</v>
      </c>
      <c r="R637" s="11" t="s">
        <v>2722</v>
      </c>
      <c r="S637" s="4" t="s">
        <v>157</v>
      </c>
      <c r="T637" s="11" t="s">
        <v>2723</v>
      </c>
      <c r="U637" s="11" t="str">
        <f t="shared" si="10"/>
        <v>&lt;h2&gt;&lt;strong&gt;Купить сетку нержавеющую щелевую 3,2х0,4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3,2х0,4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38" spans="1:21" ht="15" customHeight="1" x14ac:dyDescent="0.25">
      <c r="A638" s="4" t="s">
        <v>879</v>
      </c>
      <c r="B638" s="11" t="s">
        <v>2717</v>
      </c>
      <c r="C638" s="4" t="s">
        <v>2984</v>
      </c>
      <c r="D638" s="11" t="s">
        <v>2718</v>
      </c>
      <c r="E638" t="s">
        <v>2727</v>
      </c>
      <c r="F638" s="4" t="s">
        <v>10</v>
      </c>
      <c r="G638" s="10" t="s">
        <v>2728</v>
      </c>
      <c r="H638" s="4" t="s">
        <v>26</v>
      </c>
      <c r="I638" s="10" t="s">
        <v>2729</v>
      </c>
      <c r="J638" s="4" t="s">
        <v>46</v>
      </c>
      <c r="K638" s="10" t="s">
        <v>2730</v>
      </c>
      <c r="L638" s="11" t="s">
        <v>2719</v>
      </c>
      <c r="M638" s="4" t="s">
        <v>2024</v>
      </c>
      <c r="N638" s="11" t="s">
        <v>2720</v>
      </c>
      <c r="O638" s="4" t="s">
        <v>10</v>
      </c>
      <c r="P638" s="11" t="s">
        <v>2721</v>
      </c>
      <c r="Q638" s="4" t="s">
        <v>26</v>
      </c>
      <c r="R638" s="11" t="s">
        <v>2722</v>
      </c>
      <c r="S638" s="4" t="s">
        <v>46</v>
      </c>
      <c r="T638" s="11" t="s">
        <v>2723</v>
      </c>
      <c r="U638" s="11" t="str">
        <f t="shared" si="10"/>
        <v>&lt;h2&gt;&lt;strong&gt;Купить сетку нержавеющую щелевую 3,2х0,5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3,2х0,5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39" spans="1:21" ht="15" customHeight="1" x14ac:dyDescent="0.25">
      <c r="A639" s="4" t="s">
        <v>880</v>
      </c>
      <c r="B639" s="11" t="s">
        <v>2717</v>
      </c>
      <c r="C639" s="4" t="s">
        <v>2985</v>
      </c>
      <c r="D639" s="11" t="s">
        <v>2718</v>
      </c>
      <c r="E639" t="s">
        <v>2727</v>
      </c>
      <c r="F639" s="4" t="s">
        <v>10</v>
      </c>
      <c r="G639" s="10" t="s">
        <v>2728</v>
      </c>
      <c r="H639" s="4" t="s">
        <v>26</v>
      </c>
      <c r="I639" s="10" t="s">
        <v>2729</v>
      </c>
      <c r="J639" s="4" t="s">
        <v>159</v>
      </c>
      <c r="K639" s="10" t="s">
        <v>2730</v>
      </c>
      <c r="L639" s="11" t="s">
        <v>2719</v>
      </c>
      <c r="M639" s="4" t="s">
        <v>2024</v>
      </c>
      <c r="N639" s="11" t="s">
        <v>2720</v>
      </c>
      <c r="O639" s="4" t="s">
        <v>10</v>
      </c>
      <c r="P639" s="11" t="s">
        <v>2721</v>
      </c>
      <c r="Q639" s="4" t="s">
        <v>26</v>
      </c>
      <c r="R639" s="11" t="s">
        <v>2722</v>
      </c>
      <c r="S639" s="4" t="s">
        <v>159</v>
      </c>
      <c r="T639" s="11" t="s">
        <v>2723</v>
      </c>
      <c r="U639" s="11" t="str">
        <f t="shared" si="10"/>
        <v>&lt;h2&gt;&lt;strong&gt;Купить сетку нержавеющую щелевую 3,2х0,6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3,2х0,6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40" spans="1:21" ht="15" customHeight="1" x14ac:dyDescent="0.25">
      <c r="A640" s="4" t="s">
        <v>881</v>
      </c>
      <c r="B640" s="11" t="s">
        <v>2717</v>
      </c>
      <c r="C640" s="4" t="s">
        <v>2986</v>
      </c>
      <c r="D640" s="11" t="s">
        <v>2718</v>
      </c>
      <c r="E640" t="s">
        <v>2727</v>
      </c>
      <c r="F640" s="4" t="s">
        <v>10</v>
      </c>
      <c r="G640" s="10" t="s">
        <v>2728</v>
      </c>
      <c r="H640" s="4" t="s">
        <v>26</v>
      </c>
      <c r="I640" s="10" t="s">
        <v>2729</v>
      </c>
      <c r="J640" s="4" t="s">
        <v>80</v>
      </c>
      <c r="K640" s="10" t="s">
        <v>2730</v>
      </c>
      <c r="L640" s="11" t="s">
        <v>2719</v>
      </c>
      <c r="M640" s="4" t="s">
        <v>2024</v>
      </c>
      <c r="N640" s="11" t="s">
        <v>2720</v>
      </c>
      <c r="O640" s="4" t="s">
        <v>10</v>
      </c>
      <c r="P640" s="11" t="s">
        <v>2721</v>
      </c>
      <c r="Q640" s="4" t="s">
        <v>26</v>
      </c>
      <c r="R640" s="11" t="s">
        <v>2722</v>
      </c>
      <c r="S640" s="4" t="s">
        <v>80</v>
      </c>
      <c r="T640" s="11" t="s">
        <v>2723</v>
      </c>
      <c r="U640" s="11" t="str">
        <f t="shared" si="10"/>
        <v>&lt;h2&gt;&lt;strong&gt;Купить сетку нержавеющую щелевую 3,2х0,8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3,2х0,8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41" spans="1:21" ht="15" customHeight="1" x14ac:dyDescent="0.25">
      <c r="A641" s="4" t="s">
        <v>882</v>
      </c>
      <c r="B641" s="11" t="s">
        <v>2717</v>
      </c>
      <c r="C641" s="4" t="s">
        <v>2987</v>
      </c>
      <c r="D641" s="11" t="s">
        <v>2718</v>
      </c>
      <c r="E641" t="s">
        <v>2727</v>
      </c>
      <c r="F641" s="4" t="s">
        <v>10</v>
      </c>
      <c r="G641" s="10" t="s">
        <v>2728</v>
      </c>
      <c r="H641" s="4" t="s">
        <v>26</v>
      </c>
      <c r="I641" s="10" t="s">
        <v>2729</v>
      </c>
      <c r="J641" s="4" t="s">
        <v>164</v>
      </c>
      <c r="K641" s="10" t="s">
        <v>2730</v>
      </c>
      <c r="L641" s="11" t="s">
        <v>2719</v>
      </c>
      <c r="M641" s="4" t="s">
        <v>2024</v>
      </c>
      <c r="N641" s="11" t="s">
        <v>2720</v>
      </c>
      <c r="O641" s="4" t="s">
        <v>10</v>
      </c>
      <c r="P641" s="11" t="s">
        <v>2721</v>
      </c>
      <c r="Q641" s="4" t="s">
        <v>26</v>
      </c>
      <c r="R641" s="11" t="s">
        <v>2722</v>
      </c>
      <c r="S641" s="4" t="s">
        <v>164</v>
      </c>
      <c r="T641" s="11" t="s">
        <v>2723</v>
      </c>
      <c r="U641" s="11" t="str">
        <f t="shared" ref="U641:U704" si="11">CONCATENATE(B641," ",C641," ",D641," ",E641," ",F641," ",G641," ",H641," ",I641," ",J641," мм",K641," ",L641," ",M641," ",N641," ",O641," ",P641," ",Q641," ",R641," ",S641," ",T641)</f>
        <v>&lt;h2&gt;&lt;strong&gt;Купить сетку нержавеющую щелевую 3,2х1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42" spans="1:21" ht="15" customHeight="1" x14ac:dyDescent="0.25">
      <c r="A642" s="4" t="s">
        <v>883</v>
      </c>
      <c r="B642" s="11" t="s">
        <v>2717</v>
      </c>
      <c r="C642" s="4" t="s">
        <v>2988</v>
      </c>
      <c r="D642" s="11" t="s">
        <v>2718</v>
      </c>
      <c r="E642" t="s">
        <v>2727</v>
      </c>
      <c r="F642" s="4" t="s">
        <v>10</v>
      </c>
      <c r="G642" s="10" t="s">
        <v>2728</v>
      </c>
      <c r="H642" s="4" t="s">
        <v>26</v>
      </c>
      <c r="I642" s="10" t="s">
        <v>2729</v>
      </c>
      <c r="J642" s="4" t="s">
        <v>102</v>
      </c>
      <c r="K642" s="10" t="s">
        <v>2730</v>
      </c>
      <c r="L642" s="11" t="s">
        <v>2719</v>
      </c>
      <c r="M642" s="4" t="s">
        <v>2024</v>
      </c>
      <c r="N642" s="11" t="s">
        <v>2720</v>
      </c>
      <c r="O642" s="4" t="s">
        <v>10</v>
      </c>
      <c r="P642" s="11" t="s">
        <v>2721</v>
      </c>
      <c r="Q642" s="4" t="s">
        <v>26</v>
      </c>
      <c r="R642" s="11" t="s">
        <v>2722</v>
      </c>
      <c r="S642" s="4" t="s">
        <v>102</v>
      </c>
      <c r="T642" s="11" t="s">
        <v>2723</v>
      </c>
      <c r="U642" s="11" t="str">
        <f t="shared" si="11"/>
        <v>&lt;h2&gt;&lt;strong&gt;Купить сетку нержавеющую щелевую 3,2х1,2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43" spans="1:21" ht="15" customHeight="1" x14ac:dyDescent="0.25">
      <c r="A643" s="4" t="s">
        <v>884</v>
      </c>
      <c r="B643" s="11" t="s">
        <v>2717</v>
      </c>
      <c r="C643" s="4" t="s">
        <v>2989</v>
      </c>
      <c r="D643" s="11" t="s">
        <v>2718</v>
      </c>
      <c r="E643" t="s">
        <v>2727</v>
      </c>
      <c r="F643" s="4" t="s">
        <v>10</v>
      </c>
      <c r="G643" s="10" t="s">
        <v>2728</v>
      </c>
      <c r="H643" s="4" t="s">
        <v>26</v>
      </c>
      <c r="I643" s="10" t="s">
        <v>2729</v>
      </c>
      <c r="J643" s="4" t="s">
        <v>169</v>
      </c>
      <c r="K643" s="10" t="s">
        <v>2730</v>
      </c>
      <c r="L643" s="11" t="s">
        <v>2719</v>
      </c>
      <c r="M643" s="4" t="s">
        <v>2024</v>
      </c>
      <c r="N643" s="11" t="s">
        <v>2720</v>
      </c>
      <c r="O643" s="4" t="s">
        <v>10</v>
      </c>
      <c r="P643" s="11" t="s">
        <v>2721</v>
      </c>
      <c r="Q643" s="4" t="s">
        <v>26</v>
      </c>
      <c r="R643" s="11" t="s">
        <v>2722</v>
      </c>
      <c r="S643" s="4" t="s">
        <v>169</v>
      </c>
      <c r="T643" s="11" t="s">
        <v>2723</v>
      </c>
      <c r="U643" s="11" t="str">
        <f t="shared" si="11"/>
        <v>&lt;h2&gt;&lt;strong&gt;Купить сетку нержавеющую щелевую 3,2х1,4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3,2х1,4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3,2х1,4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44" spans="1:21" ht="15" customHeight="1" x14ac:dyDescent="0.25">
      <c r="A644" s="4" t="s">
        <v>885</v>
      </c>
      <c r="B644" s="11" t="s">
        <v>2717</v>
      </c>
      <c r="C644" s="4" t="s">
        <v>2990</v>
      </c>
      <c r="D644" s="11" t="s">
        <v>2718</v>
      </c>
      <c r="E644" t="s">
        <v>2727</v>
      </c>
      <c r="F644" s="4" t="s">
        <v>10</v>
      </c>
      <c r="G644" s="10" t="s">
        <v>2728</v>
      </c>
      <c r="H644" s="4" t="s">
        <v>26</v>
      </c>
      <c r="I644" s="10" t="s">
        <v>2729</v>
      </c>
      <c r="J644" s="4" t="s">
        <v>174</v>
      </c>
      <c r="K644" s="10" t="s">
        <v>2730</v>
      </c>
      <c r="L644" s="11" t="s">
        <v>2719</v>
      </c>
      <c r="M644" s="4" t="s">
        <v>2024</v>
      </c>
      <c r="N644" s="11" t="s">
        <v>2720</v>
      </c>
      <c r="O644" s="4" t="s">
        <v>10</v>
      </c>
      <c r="P644" s="11" t="s">
        <v>2721</v>
      </c>
      <c r="Q644" s="4" t="s">
        <v>26</v>
      </c>
      <c r="R644" s="11" t="s">
        <v>2722</v>
      </c>
      <c r="S644" s="4" t="s">
        <v>174</v>
      </c>
      <c r="T644" s="11" t="s">
        <v>2723</v>
      </c>
      <c r="U644" s="11" t="str">
        <f t="shared" si="11"/>
        <v>&lt;h2&gt;&lt;strong&gt;Купить сетку нержавеющую щелевую 3,2х1,5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3,2х1,5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3,2х1,5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45" spans="1:21" ht="15" customHeight="1" x14ac:dyDescent="0.25">
      <c r="A645" s="4" t="s">
        <v>886</v>
      </c>
      <c r="B645" s="11" t="s">
        <v>2717</v>
      </c>
      <c r="C645" s="4" t="s">
        <v>2991</v>
      </c>
      <c r="D645" s="11" t="s">
        <v>2718</v>
      </c>
      <c r="E645" t="s">
        <v>2727</v>
      </c>
      <c r="F645" s="4" t="s">
        <v>10</v>
      </c>
      <c r="G645" s="10" t="s">
        <v>2728</v>
      </c>
      <c r="H645" s="4" t="s">
        <v>26</v>
      </c>
      <c r="I645" s="10" t="s">
        <v>2729</v>
      </c>
      <c r="J645" s="4" t="s">
        <v>179</v>
      </c>
      <c r="K645" s="10" t="s">
        <v>2730</v>
      </c>
      <c r="L645" s="11" t="s">
        <v>2719</v>
      </c>
      <c r="M645" s="4" t="s">
        <v>2024</v>
      </c>
      <c r="N645" s="11" t="s">
        <v>2720</v>
      </c>
      <c r="O645" s="4" t="s">
        <v>10</v>
      </c>
      <c r="P645" s="11" t="s">
        <v>2721</v>
      </c>
      <c r="Q645" s="4" t="s">
        <v>26</v>
      </c>
      <c r="R645" s="11" t="s">
        <v>2722</v>
      </c>
      <c r="S645" s="4" t="s">
        <v>179</v>
      </c>
      <c r="T645" s="11" t="s">
        <v>2723</v>
      </c>
      <c r="U645" s="11" t="str">
        <f t="shared" si="11"/>
        <v>&lt;h2&gt;&lt;strong&gt;Купить сетку нержавеющую щелевую 3,2х1,6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46" spans="1:21" ht="15" customHeight="1" x14ac:dyDescent="0.25">
      <c r="A646" s="4" t="s">
        <v>887</v>
      </c>
      <c r="B646" s="11" t="s">
        <v>2717</v>
      </c>
      <c r="C646" s="4" t="s">
        <v>2992</v>
      </c>
      <c r="D646" s="11" t="s">
        <v>2718</v>
      </c>
      <c r="E646" t="s">
        <v>2727</v>
      </c>
      <c r="F646" s="4" t="s">
        <v>10</v>
      </c>
      <c r="G646" s="10" t="s">
        <v>2728</v>
      </c>
      <c r="H646" s="4" t="s">
        <v>26</v>
      </c>
      <c r="I646" s="10" t="s">
        <v>2729</v>
      </c>
      <c r="J646" s="4" t="s">
        <v>183</v>
      </c>
      <c r="K646" s="10" t="s">
        <v>2730</v>
      </c>
      <c r="L646" s="11" t="s">
        <v>2719</v>
      </c>
      <c r="M646" s="4" t="s">
        <v>2024</v>
      </c>
      <c r="N646" s="11" t="s">
        <v>2720</v>
      </c>
      <c r="O646" s="4" t="s">
        <v>10</v>
      </c>
      <c r="P646" s="11" t="s">
        <v>2721</v>
      </c>
      <c r="Q646" s="4" t="s">
        <v>26</v>
      </c>
      <c r="R646" s="11" t="s">
        <v>2722</v>
      </c>
      <c r="S646" s="4" t="s">
        <v>183</v>
      </c>
      <c r="T646" s="11" t="s">
        <v>2723</v>
      </c>
      <c r="U646" s="11" t="str">
        <f t="shared" si="11"/>
        <v>&lt;h2&gt;&lt;strong&gt;Купить сетку нержавеющую щелевую 3,2х2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47" spans="1:21" ht="15" customHeight="1" x14ac:dyDescent="0.25">
      <c r="A647" s="4" t="s">
        <v>888</v>
      </c>
      <c r="B647" s="11" t="s">
        <v>2717</v>
      </c>
      <c r="C647" s="4" t="s">
        <v>2993</v>
      </c>
      <c r="D647" s="11" t="s">
        <v>2718</v>
      </c>
      <c r="E647" t="s">
        <v>2727</v>
      </c>
      <c r="F647" s="4" t="s">
        <v>10</v>
      </c>
      <c r="G647" s="10" t="s">
        <v>2728</v>
      </c>
      <c r="H647" s="4" t="s">
        <v>26</v>
      </c>
      <c r="I647" s="10" t="s">
        <v>2729</v>
      </c>
      <c r="J647" s="4" t="s">
        <v>186</v>
      </c>
      <c r="K647" s="10" t="s">
        <v>2730</v>
      </c>
      <c r="L647" s="11" t="s">
        <v>2719</v>
      </c>
      <c r="M647" s="4" t="s">
        <v>2024</v>
      </c>
      <c r="N647" s="11" t="s">
        <v>2720</v>
      </c>
      <c r="O647" s="4" t="s">
        <v>10</v>
      </c>
      <c r="P647" s="11" t="s">
        <v>2721</v>
      </c>
      <c r="Q647" s="4" t="s">
        <v>26</v>
      </c>
      <c r="R647" s="11" t="s">
        <v>2722</v>
      </c>
      <c r="S647" s="4" t="s">
        <v>186</v>
      </c>
      <c r="T647" s="11" t="s">
        <v>2723</v>
      </c>
      <c r="U647" s="11" t="str">
        <f t="shared" si="11"/>
        <v>&lt;h2&gt;&lt;strong&gt;Купить сетку нержавеющую щелевую 3,2х2,5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3,2х2,5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3,2х2,5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48" spans="1:21" ht="15" customHeight="1" x14ac:dyDescent="0.25">
      <c r="A648" s="4" t="s">
        <v>889</v>
      </c>
      <c r="B648" s="11" t="s">
        <v>2717</v>
      </c>
      <c r="C648" s="4" t="s">
        <v>2994</v>
      </c>
      <c r="D648" s="11" t="s">
        <v>2718</v>
      </c>
      <c r="E648" t="s">
        <v>2727</v>
      </c>
      <c r="F648" s="4" t="s">
        <v>10</v>
      </c>
      <c r="G648" s="10" t="s">
        <v>2728</v>
      </c>
      <c r="H648" s="4" t="s">
        <v>26</v>
      </c>
      <c r="I648" s="10" t="s">
        <v>2729</v>
      </c>
      <c r="J648" s="4" t="s">
        <v>166</v>
      </c>
      <c r="K648" s="10" t="s">
        <v>2730</v>
      </c>
      <c r="L648" s="11" t="s">
        <v>2719</v>
      </c>
      <c r="M648" s="4" t="s">
        <v>2024</v>
      </c>
      <c r="N648" s="11" t="s">
        <v>2720</v>
      </c>
      <c r="O648" s="4" t="s">
        <v>10</v>
      </c>
      <c r="P648" s="11" t="s">
        <v>2721</v>
      </c>
      <c r="Q648" s="4" t="s">
        <v>26</v>
      </c>
      <c r="R648" s="11" t="s">
        <v>2722</v>
      </c>
      <c r="S648" s="4" t="s">
        <v>166</v>
      </c>
      <c r="T648" s="11" t="s">
        <v>2723</v>
      </c>
      <c r="U648" s="11" t="str">
        <f t="shared" si="11"/>
        <v>&lt;h2&gt;&lt;strong&gt;Купить сетку нержавеющую щелевую 4,5х1,2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49" spans="1:21" ht="15" customHeight="1" x14ac:dyDescent="0.25">
      <c r="A649" s="4" t="s">
        <v>890</v>
      </c>
      <c r="B649" s="11" t="s">
        <v>2717</v>
      </c>
      <c r="C649" s="4" t="s">
        <v>2995</v>
      </c>
      <c r="D649" s="11" t="s">
        <v>2718</v>
      </c>
      <c r="E649" t="s">
        <v>2727</v>
      </c>
      <c r="F649" s="4" t="s">
        <v>10</v>
      </c>
      <c r="G649" s="10" t="s">
        <v>2728</v>
      </c>
      <c r="H649" s="4" t="s">
        <v>26</v>
      </c>
      <c r="I649" s="10" t="s">
        <v>2729</v>
      </c>
      <c r="J649" s="4" t="s">
        <v>171</v>
      </c>
      <c r="K649" s="10" t="s">
        <v>2730</v>
      </c>
      <c r="L649" s="11" t="s">
        <v>2719</v>
      </c>
      <c r="M649" s="4" t="s">
        <v>2024</v>
      </c>
      <c r="N649" s="11" t="s">
        <v>2720</v>
      </c>
      <c r="O649" s="4" t="s">
        <v>10</v>
      </c>
      <c r="P649" s="11" t="s">
        <v>2721</v>
      </c>
      <c r="Q649" s="4" t="s">
        <v>26</v>
      </c>
      <c r="R649" s="11" t="s">
        <v>2722</v>
      </c>
      <c r="S649" s="4" t="s">
        <v>171</v>
      </c>
      <c r="T649" s="11" t="s">
        <v>2723</v>
      </c>
      <c r="U649" s="11" t="str">
        <f t="shared" si="11"/>
        <v>&lt;h2&gt;&lt;strong&gt;Купить сетку нержавеющую щелевую 4,5х1,4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4,5х1,4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4,5х1,4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50" spans="1:21" ht="15" customHeight="1" x14ac:dyDescent="0.25">
      <c r="A650" s="4" t="s">
        <v>891</v>
      </c>
      <c r="B650" s="11" t="s">
        <v>2717</v>
      </c>
      <c r="C650" s="4" t="s">
        <v>2996</v>
      </c>
      <c r="D650" s="11" t="s">
        <v>2718</v>
      </c>
      <c r="E650" t="s">
        <v>2727</v>
      </c>
      <c r="F650" s="4" t="s">
        <v>10</v>
      </c>
      <c r="G650" s="10" t="s">
        <v>2728</v>
      </c>
      <c r="H650" s="4" t="s">
        <v>26</v>
      </c>
      <c r="I650" s="10" t="s">
        <v>2729</v>
      </c>
      <c r="J650" s="4" t="s">
        <v>176</v>
      </c>
      <c r="K650" s="10" t="s">
        <v>2730</v>
      </c>
      <c r="L650" s="11" t="s">
        <v>2719</v>
      </c>
      <c r="M650" s="4" t="s">
        <v>2024</v>
      </c>
      <c r="N650" s="11" t="s">
        <v>2720</v>
      </c>
      <c r="O650" s="4" t="s">
        <v>10</v>
      </c>
      <c r="P650" s="11" t="s">
        <v>2721</v>
      </c>
      <c r="Q650" s="4" t="s">
        <v>26</v>
      </c>
      <c r="R650" s="11" t="s">
        <v>2722</v>
      </c>
      <c r="S650" s="4" t="s">
        <v>176</v>
      </c>
      <c r="T650" s="11" t="s">
        <v>2723</v>
      </c>
      <c r="U650" s="11" t="str">
        <f t="shared" si="11"/>
        <v>&lt;h2&gt;&lt;strong&gt;Купить сетку нержавеющую щелевую 4,5х1,5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4,5х1,5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4,5х1,5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51" spans="1:21" ht="15" customHeight="1" x14ac:dyDescent="0.25">
      <c r="A651" s="4" t="s">
        <v>892</v>
      </c>
      <c r="B651" s="11" t="s">
        <v>2717</v>
      </c>
      <c r="C651" s="4" t="s">
        <v>2997</v>
      </c>
      <c r="D651" s="11" t="s">
        <v>2718</v>
      </c>
      <c r="E651" t="s">
        <v>2727</v>
      </c>
      <c r="F651" s="4" t="s">
        <v>10</v>
      </c>
      <c r="G651" s="10" t="s">
        <v>2728</v>
      </c>
      <c r="H651" s="4" t="s">
        <v>26</v>
      </c>
      <c r="I651" s="10" t="s">
        <v>2729</v>
      </c>
      <c r="J651" s="4" t="s">
        <v>181</v>
      </c>
      <c r="K651" s="10" t="s">
        <v>2730</v>
      </c>
      <c r="L651" s="11" t="s">
        <v>2719</v>
      </c>
      <c r="M651" s="4" t="s">
        <v>2024</v>
      </c>
      <c r="N651" s="11" t="s">
        <v>2720</v>
      </c>
      <c r="O651" s="4" t="s">
        <v>10</v>
      </c>
      <c r="P651" s="11" t="s">
        <v>2721</v>
      </c>
      <c r="Q651" s="4" t="s">
        <v>26</v>
      </c>
      <c r="R651" s="11" t="s">
        <v>2722</v>
      </c>
      <c r="S651" s="4" t="s">
        <v>181</v>
      </c>
      <c r="T651" s="11" t="s">
        <v>2723</v>
      </c>
      <c r="U651" s="11" t="str">
        <f t="shared" si="11"/>
        <v>&lt;h2&gt;&lt;strong&gt;Купить сетку нержавеющую щелевую 4,5х1,6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52" spans="1:21" ht="15" customHeight="1" x14ac:dyDescent="0.25">
      <c r="A652" s="4" t="s">
        <v>893</v>
      </c>
      <c r="B652" s="11" t="s">
        <v>2717</v>
      </c>
      <c r="C652" s="4" t="s">
        <v>2998</v>
      </c>
      <c r="D652" s="11" t="s">
        <v>2718</v>
      </c>
      <c r="E652" t="s">
        <v>2727</v>
      </c>
      <c r="F652" s="4" t="s">
        <v>10</v>
      </c>
      <c r="G652" s="10" t="s">
        <v>2728</v>
      </c>
      <c r="H652" s="4" t="s">
        <v>26</v>
      </c>
      <c r="I652" s="10" t="s">
        <v>2729</v>
      </c>
      <c r="J652" s="4" t="s">
        <v>185</v>
      </c>
      <c r="K652" s="10" t="s">
        <v>2730</v>
      </c>
      <c r="L652" s="11" t="s">
        <v>2719</v>
      </c>
      <c r="M652" s="4" t="s">
        <v>2024</v>
      </c>
      <c r="N652" s="11" t="s">
        <v>2720</v>
      </c>
      <c r="O652" s="4" t="s">
        <v>10</v>
      </c>
      <c r="P652" s="11" t="s">
        <v>2721</v>
      </c>
      <c r="Q652" s="4" t="s">
        <v>26</v>
      </c>
      <c r="R652" s="11" t="s">
        <v>2722</v>
      </c>
      <c r="S652" s="4" t="s">
        <v>185</v>
      </c>
      <c r="T652" s="11" t="s">
        <v>2723</v>
      </c>
      <c r="U652" s="11" t="str">
        <f t="shared" si="11"/>
        <v>&lt;h2&gt;&lt;strong&gt;Купить сетку нержавеющую щелевую 4,5х2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53" spans="1:21" ht="15" customHeight="1" x14ac:dyDescent="0.25">
      <c r="A653" s="4" t="s">
        <v>894</v>
      </c>
      <c r="B653" s="11" t="s">
        <v>2717</v>
      </c>
      <c r="C653" s="4" t="s">
        <v>2999</v>
      </c>
      <c r="D653" s="11" t="s">
        <v>2718</v>
      </c>
      <c r="E653" t="s">
        <v>2727</v>
      </c>
      <c r="F653" s="4" t="s">
        <v>10</v>
      </c>
      <c r="G653" s="10" t="s">
        <v>2728</v>
      </c>
      <c r="H653" s="4" t="s">
        <v>26</v>
      </c>
      <c r="I653" s="10" t="s">
        <v>2729</v>
      </c>
      <c r="J653" s="4" t="s">
        <v>188</v>
      </c>
      <c r="K653" s="10" t="s">
        <v>2730</v>
      </c>
      <c r="L653" s="11" t="s">
        <v>2719</v>
      </c>
      <c r="M653" s="4" t="s">
        <v>2024</v>
      </c>
      <c r="N653" s="11" t="s">
        <v>2720</v>
      </c>
      <c r="O653" s="4" t="s">
        <v>10</v>
      </c>
      <c r="P653" s="11" t="s">
        <v>2721</v>
      </c>
      <c r="Q653" s="4" t="s">
        <v>26</v>
      </c>
      <c r="R653" s="11" t="s">
        <v>2722</v>
      </c>
      <c r="S653" s="4" t="s">
        <v>188</v>
      </c>
      <c r="T653" s="11" t="s">
        <v>2723</v>
      </c>
      <c r="U653" s="11" t="str">
        <f t="shared" si="11"/>
        <v>&lt;h2&gt;&lt;strong&gt;Купить сетку нержавеющую щелевую 4,5х2,5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4,5х2,5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4,5х2,5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54" spans="1:21" ht="15" customHeight="1" x14ac:dyDescent="0.25">
      <c r="A654" s="4" t="s">
        <v>895</v>
      </c>
      <c r="B654" s="11" t="s">
        <v>2717</v>
      </c>
      <c r="C654" s="4" t="s">
        <v>3000</v>
      </c>
      <c r="D654" s="11" t="s">
        <v>2718</v>
      </c>
      <c r="E654" t="s">
        <v>2727</v>
      </c>
      <c r="F654" s="4" t="s">
        <v>10</v>
      </c>
      <c r="G654" s="10" t="s">
        <v>2728</v>
      </c>
      <c r="H654" s="4" t="s">
        <v>26</v>
      </c>
      <c r="I654" s="10" t="s">
        <v>2729</v>
      </c>
      <c r="J654" s="4" t="s">
        <v>190</v>
      </c>
      <c r="K654" s="10" t="s">
        <v>2730</v>
      </c>
      <c r="L654" s="11" t="s">
        <v>2719</v>
      </c>
      <c r="M654" s="4" t="s">
        <v>2024</v>
      </c>
      <c r="N654" s="11" t="s">
        <v>2720</v>
      </c>
      <c r="O654" s="4" t="s">
        <v>10</v>
      </c>
      <c r="P654" s="11" t="s">
        <v>2721</v>
      </c>
      <c r="Q654" s="4" t="s">
        <v>26</v>
      </c>
      <c r="R654" s="11" t="s">
        <v>2722</v>
      </c>
      <c r="S654" s="4" t="s">
        <v>190</v>
      </c>
      <c r="T654" s="11" t="s">
        <v>2723</v>
      </c>
      <c r="U654" s="11" t="str">
        <f t="shared" si="11"/>
        <v>&lt;h2&gt;&lt;strong&gt;Купить сетку нержавеющую щелевую 4,5х3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55" spans="1:21" ht="15" customHeight="1" x14ac:dyDescent="0.25">
      <c r="A655" s="4" t="s">
        <v>896</v>
      </c>
      <c r="B655" s="11" t="s">
        <v>2717</v>
      </c>
      <c r="C655" s="4" t="s">
        <v>3001</v>
      </c>
      <c r="D655" s="11" t="s">
        <v>2718</v>
      </c>
      <c r="E655" t="s">
        <v>2727</v>
      </c>
      <c r="F655" s="4" t="s">
        <v>10</v>
      </c>
      <c r="G655" s="10" t="s">
        <v>2728</v>
      </c>
      <c r="H655" s="4" t="s">
        <v>26</v>
      </c>
      <c r="I655" s="10" t="s">
        <v>2729</v>
      </c>
      <c r="J655" s="4" t="s">
        <v>193</v>
      </c>
      <c r="K655" s="10" t="s">
        <v>2730</v>
      </c>
      <c r="L655" s="11" t="s">
        <v>2719</v>
      </c>
      <c r="M655" s="4" t="s">
        <v>2024</v>
      </c>
      <c r="N655" s="11" t="s">
        <v>2720</v>
      </c>
      <c r="O655" s="4" t="s">
        <v>10</v>
      </c>
      <c r="P655" s="11" t="s">
        <v>2721</v>
      </c>
      <c r="Q655" s="4" t="s">
        <v>26</v>
      </c>
      <c r="R655" s="11" t="s">
        <v>2722</v>
      </c>
      <c r="S655" s="4" t="s">
        <v>193</v>
      </c>
      <c r="T655" s="11" t="s">
        <v>2723</v>
      </c>
      <c r="U655" s="11" t="str">
        <f t="shared" si="11"/>
        <v>&lt;h2&gt;&lt;strong&gt;Купить сетку нержавеющую щелевую 4,5х4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56" spans="1:21" ht="15" customHeight="1" x14ac:dyDescent="0.25">
      <c r="A656" s="4" t="s">
        <v>897</v>
      </c>
      <c r="B656" s="11" t="s">
        <v>2717</v>
      </c>
      <c r="C656" s="4" t="s">
        <v>3002</v>
      </c>
      <c r="D656" s="11" t="s">
        <v>2718</v>
      </c>
      <c r="E656" t="s">
        <v>2727</v>
      </c>
      <c r="F656" s="4" t="s">
        <v>10</v>
      </c>
      <c r="G656" s="10" t="s">
        <v>2728</v>
      </c>
      <c r="H656" s="4" t="s">
        <v>26</v>
      </c>
      <c r="I656" s="10" t="s">
        <v>2729</v>
      </c>
      <c r="J656" s="4" t="s">
        <v>196</v>
      </c>
      <c r="K656" s="10" t="s">
        <v>2730</v>
      </c>
      <c r="L656" s="11" t="s">
        <v>2719</v>
      </c>
      <c r="M656" s="4" t="s">
        <v>2024</v>
      </c>
      <c r="N656" s="11" t="s">
        <v>2720</v>
      </c>
      <c r="O656" s="4" t="s">
        <v>10</v>
      </c>
      <c r="P656" s="11" t="s">
        <v>2721</v>
      </c>
      <c r="Q656" s="4" t="s">
        <v>26</v>
      </c>
      <c r="R656" s="11" t="s">
        <v>2722</v>
      </c>
      <c r="S656" s="4" t="s">
        <v>196</v>
      </c>
      <c r="T656" s="11" t="s">
        <v>2723</v>
      </c>
      <c r="U656" s="11" t="str">
        <f t="shared" si="11"/>
        <v>&lt;h2&gt;&lt;strong&gt;Купить сетку нержавеющую щелевую 4,5х5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57" spans="1:21" ht="15" customHeight="1" x14ac:dyDescent="0.25">
      <c r="A657" s="4" t="s">
        <v>898</v>
      </c>
      <c r="B657" s="11" t="s">
        <v>2717</v>
      </c>
      <c r="C657" s="4" t="s">
        <v>3003</v>
      </c>
      <c r="D657" s="11" t="s">
        <v>2718</v>
      </c>
      <c r="E657" t="s">
        <v>2727</v>
      </c>
      <c r="F657" s="4" t="s">
        <v>10</v>
      </c>
      <c r="G657" s="10" t="s">
        <v>2728</v>
      </c>
      <c r="H657" s="4" t="s">
        <v>26</v>
      </c>
      <c r="I657" s="10" t="s">
        <v>2729</v>
      </c>
      <c r="J657" s="4" t="s">
        <v>199</v>
      </c>
      <c r="K657" s="10" t="s">
        <v>2730</v>
      </c>
      <c r="L657" s="11" t="s">
        <v>2719</v>
      </c>
      <c r="M657" s="4" t="s">
        <v>2024</v>
      </c>
      <c r="N657" s="11" t="s">
        <v>2720</v>
      </c>
      <c r="O657" s="4" t="s">
        <v>10</v>
      </c>
      <c r="P657" s="11" t="s">
        <v>2721</v>
      </c>
      <c r="Q657" s="4" t="s">
        <v>26</v>
      </c>
      <c r="R657" s="11" t="s">
        <v>2722</v>
      </c>
      <c r="S657" s="4" t="s">
        <v>199</v>
      </c>
      <c r="T657" s="11" t="s">
        <v>2723</v>
      </c>
      <c r="U657" s="11" t="str">
        <f t="shared" si="11"/>
        <v>&lt;h2&gt;&lt;strong&gt;Купить сетку нержавеющую щелевую 4,5х6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58" spans="1:21" ht="15" customHeight="1" x14ac:dyDescent="0.25">
      <c r="A658" s="4" t="s">
        <v>899</v>
      </c>
      <c r="B658" s="11" t="s">
        <v>2717</v>
      </c>
      <c r="C658" s="4" t="s">
        <v>3004</v>
      </c>
      <c r="D658" s="11" t="s">
        <v>2718</v>
      </c>
      <c r="E658" t="s">
        <v>2727</v>
      </c>
      <c r="F658" s="4" t="s">
        <v>10</v>
      </c>
      <c r="G658" s="10" t="s">
        <v>2728</v>
      </c>
      <c r="H658" s="4" t="s">
        <v>26</v>
      </c>
      <c r="I658" s="10" t="s">
        <v>2729</v>
      </c>
      <c r="J658" s="4" t="s">
        <v>158</v>
      </c>
      <c r="K658" s="10" t="s">
        <v>2730</v>
      </c>
      <c r="L658" s="11" t="s">
        <v>2719</v>
      </c>
      <c r="M658" s="4" t="s">
        <v>2024</v>
      </c>
      <c r="N658" s="11" t="s">
        <v>2720</v>
      </c>
      <c r="O658" s="4" t="s">
        <v>10</v>
      </c>
      <c r="P658" s="11" t="s">
        <v>2721</v>
      </c>
      <c r="Q658" s="4" t="s">
        <v>26</v>
      </c>
      <c r="R658" s="11" t="s">
        <v>2722</v>
      </c>
      <c r="S658" s="4" t="s">
        <v>158</v>
      </c>
      <c r="T658" s="11" t="s">
        <v>2723</v>
      </c>
      <c r="U658" s="11" t="str">
        <f t="shared" si="11"/>
        <v>&lt;h2&gt;&lt;strong&gt;Купить сетку нержавеющую щелевую 4х0,5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4х0,5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4х0,5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59" spans="1:21" ht="15" customHeight="1" x14ac:dyDescent="0.25">
      <c r="A659" s="4" t="s">
        <v>900</v>
      </c>
      <c r="B659" s="11" t="s">
        <v>2717</v>
      </c>
      <c r="C659" s="4" t="s">
        <v>3005</v>
      </c>
      <c r="D659" s="11" t="s">
        <v>2718</v>
      </c>
      <c r="E659" t="s">
        <v>2727</v>
      </c>
      <c r="F659" s="4" t="s">
        <v>10</v>
      </c>
      <c r="G659" s="10" t="s">
        <v>2728</v>
      </c>
      <c r="H659" s="4" t="s">
        <v>26</v>
      </c>
      <c r="I659" s="10" t="s">
        <v>2729</v>
      </c>
      <c r="J659" s="4" t="s">
        <v>48</v>
      </c>
      <c r="K659" s="10" t="s">
        <v>2730</v>
      </c>
      <c r="L659" s="11" t="s">
        <v>2719</v>
      </c>
      <c r="M659" s="4" t="s">
        <v>2024</v>
      </c>
      <c r="N659" s="11" t="s">
        <v>2720</v>
      </c>
      <c r="O659" s="4" t="s">
        <v>10</v>
      </c>
      <c r="P659" s="11" t="s">
        <v>2721</v>
      </c>
      <c r="Q659" s="4" t="s">
        <v>26</v>
      </c>
      <c r="R659" s="11" t="s">
        <v>2722</v>
      </c>
      <c r="S659" s="4" t="s">
        <v>48</v>
      </c>
      <c r="T659" s="11" t="s">
        <v>2723</v>
      </c>
      <c r="U659" s="11" t="str">
        <f t="shared" si="11"/>
        <v>&lt;h2&gt;&lt;strong&gt;Купить сетку нержавеющую щелевую 4х0,6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4х0,6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4х0,6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60" spans="1:21" ht="15" customHeight="1" x14ac:dyDescent="0.25">
      <c r="A660" s="4" t="s">
        <v>901</v>
      </c>
      <c r="B660" s="11" t="s">
        <v>2717</v>
      </c>
      <c r="C660" s="4" t="s">
        <v>3006</v>
      </c>
      <c r="D660" s="11" t="s">
        <v>2718</v>
      </c>
      <c r="E660" t="s">
        <v>2727</v>
      </c>
      <c r="F660" s="4" t="s">
        <v>10</v>
      </c>
      <c r="G660" s="10" t="s">
        <v>2728</v>
      </c>
      <c r="H660" s="4" t="s">
        <v>26</v>
      </c>
      <c r="I660" s="10" t="s">
        <v>2729</v>
      </c>
      <c r="J660" s="4" t="s">
        <v>162</v>
      </c>
      <c r="K660" s="10" t="s">
        <v>2730</v>
      </c>
      <c r="L660" s="11" t="s">
        <v>2719</v>
      </c>
      <c r="M660" s="4" t="s">
        <v>2024</v>
      </c>
      <c r="N660" s="11" t="s">
        <v>2720</v>
      </c>
      <c r="O660" s="4" t="s">
        <v>10</v>
      </c>
      <c r="P660" s="11" t="s">
        <v>2721</v>
      </c>
      <c r="Q660" s="4" t="s">
        <v>26</v>
      </c>
      <c r="R660" s="11" t="s">
        <v>2722</v>
      </c>
      <c r="S660" s="4" t="s">
        <v>162</v>
      </c>
      <c r="T660" s="11" t="s">
        <v>2723</v>
      </c>
      <c r="U660" s="11" t="str">
        <f t="shared" si="11"/>
        <v>&lt;h2&gt;&lt;strong&gt;Купить сетку нержавеющую щелевую 4х0,8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4х0,8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4х0,8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61" spans="1:21" ht="15" customHeight="1" x14ac:dyDescent="0.25">
      <c r="A661" s="4" t="s">
        <v>902</v>
      </c>
      <c r="B661" s="11" t="s">
        <v>2717</v>
      </c>
      <c r="C661" s="4" t="s">
        <v>3007</v>
      </c>
      <c r="D661" s="11" t="s">
        <v>2718</v>
      </c>
      <c r="E661" t="s">
        <v>2727</v>
      </c>
      <c r="F661" s="4" t="s">
        <v>10</v>
      </c>
      <c r="G661" s="10" t="s">
        <v>2728</v>
      </c>
      <c r="H661" s="4" t="s">
        <v>26</v>
      </c>
      <c r="I661" s="10" t="s">
        <v>2729</v>
      </c>
      <c r="J661" s="4" t="s">
        <v>82</v>
      </c>
      <c r="K661" s="10" t="s">
        <v>2730</v>
      </c>
      <c r="L661" s="11" t="s">
        <v>2719</v>
      </c>
      <c r="M661" s="4" t="s">
        <v>2024</v>
      </c>
      <c r="N661" s="11" t="s">
        <v>2720</v>
      </c>
      <c r="O661" s="4" t="s">
        <v>10</v>
      </c>
      <c r="P661" s="11" t="s">
        <v>2721</v>
      </c>
      <c r="Q661" s="4" t="s">
        <v>26</v>
      </c>
      <c r="R661" s="11" t="s">
        <v>2722</v>
      </c>
      <c r="S661" s="4" t="s">
        <v>82</v>
      </c>
      <c r="T661" s="11" t="s">
        <v>2723</v>
      </c>
      <c r="U661" s="11" t="str">
        <f t="shared" si="11"/>
        <v>&lt;h2&gt;&lt;strong&gt;Купить сетку нержавеющую щелевую 4х1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62" spans="1:21" ht="15" customHeight="1" x14ac:dyDescent="0.25">
      <c r="A662" s="4" t="s">
        <v>903</v>
      </c>
      <c r="B662" s="11" t="s">
        <v>2717</v>
      </c>
      <c r="C662" s="4" t="s">
        <v>3008</v>
      </c>
      <c r="D662" s="11" t="s">
        <v>2718</v>
      </c>
      <c r="E662" t="s">
        <v>2727</v>
      </c>
      <c r="F662" s="4" t="s">
        <v>10</v>
      </c>
      <c r="G662" s="10" t="s">
        <v>2728</v>
      </c>
      <c r="H662" s="4" t="s">
        <v>26</v>
      </c>
      <c r="I662" s="10" t="s">
        <v>2729</v>
      </c>
      <c r="J662" s="4" t="s">
        <v>104</v>
      </c>
      <c r="K662" s="10" t="s">
        <v>2730</v>
      </c>
      <c r="L662" s="11" t="s">
        <v>2719</v>
      </c>
      <c r="M662" s="4" t="s">
        <v>2024</v>
      </c>
      <c r="N662" s="11" t="s">
        <v>2720</v>
      </c>
      <c r="O662" s="4" t="s">
        <v>10</v>
      </c>
      <c r="P662" s="11" t="s">
        <v>2721</v>
      </c>
      <c r="Q662" s="4" t="s">
        <v>26</v>
      </c>
      <c r="R662" s="11" t="s">
        <v>2722</v>
      </c>
      <c r="S662" s="4" t="s">
        <v>104</v>
      </c>
      <c r="T662" s="11" t="s">
        <v>2723</v>
      </c>
      <c r="U662" s="11" t="str">
        <f t="shared" si="11"/>
        <v>&lt;h2&gt;&lt;strong&gt;Купить сетку нержавеющую щелевую 4х1,2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63" spans="1:21" ht="15" customHeight="1" x14ac:dyDescent="0.25">
      <c r="A663" s="4" t="s">
        <v>904</v>
      </c>
      <c r="B663" s="11" t="s">
        <v>2717</v>
      </c>
      <c r="C663" s="4" t="s">
        <v>3009</v>
      </c>
      <c r="D663" s="11" t="s">
        <v>2718</v>
      </c>
      <c r="E663" t="s">
        <v>2727</v>
      </c>
      <c r="F663" s="4" t="s">
        <v>10</v>
      </c>
      <c r="G663" s="10" t="s">
        <v>2728</v>
      </c>
      <c r="H663" s="4" t="s">
        <v>26</v>
      </c>
      <c r="I663" s="10" t="s">
        <v>2729</v>
      </c>
      <c r="J663" s="4" t="s">
        <v>170</v>
      </c>
      <c r="K663" s="10" t="s">
        <v>2730</v>
      </c>
      <c r="L663" s="11" t="s">
        <v>2719</v>
      </c>
      <c r="M663" s="4" t="s">
        <v>2024</v>
      </c>
      <c r="N663" s="11" t="s">
        <v>2720</v>
      </c>
      <c r="O663" s="4" t="s">
        <v>10</v>
      </c>
      <c r="P663" s="11" t="s">
        <v>2721</v>
      </c>
      <c r="Q663" s="4" t="s">
        <v>26</v>
      </c>
      <c r="R663" s="11" t="s">
        <v>2722</v>
      </c>
      <c r="S663" s="4" t="s">
        <v>170</v>
      </c>
      <c r="T663" s="11" t="s">
        <v>2723</v>
      </c>
      <c r="U663" s="11" t="str">
        <f t="shared" si="11"/>
        <v>&lt;h2&gt;&lt;strong&gt;Купить сетку нержавеющую щелевую 4х1,4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4х1,4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4х1,4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64" spans="1:21" ht="15" customHeight="1" x14ac:dyDescent="0.25">
      <c r="A664" s="4" t="s">
        <v>905</v>
      </c>
      <c r="B664" s="11" t="s">
        <v>2717</v>
      </c>
      <c r="C664" s="4" t="s">
        <v>3010</v>
      </c>
      <c r="D664" s="11" t="s">
        <v>2718</v>
      </c>
      <c r="E664" t="s">
        <v>2727</v>
      </c>
      <c r="F664" s="4" t="s">
        <v>10</v>
      </c>
      <c r="G664" s="10" t="s">
        <v>2728</v>
      </c>
      <c r="H664" s="4" t="s">
        <v>26</v>
      </c>
      <c r="I664" s="10" t="s">
        <v>2729</v>
      </c>
      <c r="J664" s="4" t="s">
        <v>175</v>
      </c>
      <c r="K664" s="10" t="s">
        <v>2730</v>
      </c>
      <c r="L664" s="11" t="s">
        <v>2719</v>
      </c>
      <c r="M664" s="4" t="s">
        <v>2024</v>
      </c>
      <c r="N664" s="11" t="s">
        <v>2720</v>
      </c>
      <c r="O664" s="4" t="s">
        <v>10</v>
      </c>
      <c r="P664" s="11" t="s">
        <v>2721</v>
      </c>
      <c r="Q664" s="4" t="s">
        <v>26</v>
      </c>
      <c r="R664" s="11" t="s">
        <v>2722</v>
      </c>
      <c r="S664" s="4" t="s">
        <v>175</v>
      </c>
      <c r="T664" s="11" t="s">
        <v>2723</v>
      </c>
      <c r="U664" s="11" t="str">
        <f t="shared" si="11"/>
        <v>&lt;h2&gt;&lt;strong&gt;Купить сетку нержавеющую щелевую 4х1,5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4х1,5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4х1,5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65" spans="1:21" ht="15" customHeight="1" x14ac:dyDescent="0.25">
      <c r="A665" s="4" t="s">
        <v>906</v>
      </c>
      <c r="B665" s="11" t="s">
        <v>2717</v>
      </c>
      <c r="C665" s="4" t="s">
        <v>3011</v>
      </c>
      <c r="D665" s="11" t="s">
        <v>2718</v>
      </c>
      <c r="E665" t="s">
        <v>2727</v>
      </c>
      <c r="F665" s="4" t="s">
        <v>10</v>
      </c>
      <c r="G665" s="10" t="s">
        <v>2728</v>
      </c>
      <c r="H665" s="4" t="s">
        <v>26</v>
      </c>
      <c r="I665" s="10" t="s">
        <v>2729</v>
      </c>
      <c r="J665" s="4" t="s">
        <v>180</v>
      </c>
      <c r="K665" s="10" t="s">
        <v>2730</v>
      </c>
      <c r="L665" s="11" t="s">
        <v>2719</v>
      </c>
      <c r="M665" s="4" t="s">
        <v>2024</v>
      </c>
      <c r="N665" s="11" t="s">
        <v>2720</v>
      </c>
      <c r="O665" s="4" t="s">
        <v>10</v>
      </c>
      <c r="P665" s="11" t="s">
        <v>2721</v>
      </c>
      <c r="Q665" s="4" t="s">
        <v>26</v>
      </c>
      <c r="R665" s="11" t="s">
        <v>2722</v>
      </c>
      <c r="S665" s="4" t="s">
        <v>180</v>
      </c>
      <c r="T665" s="11" t="s">
        <v>2723</v>
      </c>
      <c r="U665" s="11" t="str">
        <f t="shared" si="11"/>
        <v>&lt;h2&gt;&lt;strong&gt;Купить сетку нержавеющую щелевую 4х1,6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66" spans="1:21" ht="15" customHeight="1" x14ac:dyDescent="0.25">
      <c r="A666" s="4" t="s">
        <v>907</v>
      </c>
      <c r="B666" s="11" t="s">
        <v>2717</v>
      </c>
      <c r="C666" s="4" t="s">
        <v>3012</v>
      </c>
      <c r="D666" s="11" t="s">
        <v>2718</v>
      </c>
      <c r="E666" t="s">
        <v>2727</v>
      </c>
      <c r="F666" s="4" t="s">
        <v>10</v>
      </c>
      <c r="G666" s="10" t="s">
        <v>2728</v>
      </c>
      <c r="H666" s="4" t="s">
        <v>26</v>
      </c>
      <c r="I666" s="10" t="s">
        <v>2729</v>
      </c>
      <c r="J666" s="4" t="s">
        <v>184</v>
      </c>
      <c r="K666" s="10" t="s">
        <v>2730</v>
      </c>
      <c r="L666" s="11" t="s">
        <v>2719</v>
      </c>
      <c r="M666" s="4" t="s">
        <v>2024</v>
      </c>
      <c r="N666" s="11" t="s">
        <v>2720</v>
      </c>
      <c r="O666" s="4" t="s">
        <v>10</v>
      </c>
      <c r="P666" s="11" t="s">
        <v>2721</v>
      </c>
      <c r="Q666" s="4" t="s">
        <v>26</v>
      </c>
      <c r="R666" s="11" t="s">
        <v>2722</v>
      </c>
      <c r="S666" s="4" t="s">
        <v>184</v>
      </c>
      <c r="T666" s="11" t="s">
        <v>2723</v>
      </c>
      <c r="U666" s="11" t="str">
        <f t="shared" si="11"/>
        <v>&lt;h2&gt;&lt;strong&gt;Купить сетку нержавеющую щелевую 4х2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67" spans="1:21" ht="15" customHeight="1" x14ac:dyDescent="0.25">
      <c r="A667" s="4" t="s">
        <v>908</v>
      </c>
      <c r="B667" s="11" t="s">
        <v>2717</v>
      </c>
      <c r="C667" s="4" t="s">
        <v>3013</v>
      </c>
      <c r="D667" s="11" t="s">
        <v>2718</v>
      </c>
      <c r="E667" t="s">
        <v>2727</v>
      </c>
      <c r="F667" s="4" t="s">
        <v>10</v>
      </c>
      <c r="G667" s="10" t="s">
        <v>2728</v>
      </c>
      <c r="H667" s="4" t="s">
        <v>26</v>
      </c>
      <c r="I667" s="10" t="s">
        <v>2729</v>
      </c>
      <c r="J667" s="4" t="s">
        <v>187</v>
      </c>
      <c r="K667" s="10" t="s">
        <v>2730</v>
      </c>
      <c r="L667" s="11" t="s">
        <v>2719</v>
      </c>
      <c r="M667" s="4" t="s">
        <v>2024</v>
      </c>
      <c r="N667" s="11" t="s">
        <v>2720</v>
      </c>
      <c r="O667" s="4" t="s">
        <v>10</v>
      </c>
      <c r="P667" s="11" t="s">
        <v>2721</v>
      </c>
      <c r="Q667" s="4" t="s">
        <v>26</v>
      </c>
      <c r="R667" s="11" t="s">
        <v>2722</v>
      </c>
      <c r="S667" s="4" t="s">
        <v>187</v>
      </c>
      <c r="T667" s="11" t="s">
        <v>2723</v>
      </c>
      <c r="U667" s="11" t="str">
        <f t="shared" si="11"/>
        <v>&lt;h2&gt;&lt;strong&gt;Купить сетку нержавеющую щелевую 4х2,5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4х2,5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4х2,5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68" spans="1:21" ht="15" customHeight="1" x14ac:dyDescent="0.25">
      <c r="A668" s="4" t="s">
        <v>909</v>
      </c>
      <c r="B668" s="11" t="s">
        <v>2717</v>
      </c>
      <c r="C668" s="4" t="s">
        <v>3014</v>
      </c>
      <c r="D668" s="11" t="s">
        <v>2718</v>
      </c>
      <c r="E668" t="s">
        <v>2727</v>
      </c>
      <c r="F668" s="4" t="s">
        <v>10</v>
      </c>
      <c r="G668" s="10" t="s">
        <v>2728</v>
      </c>
      <c r="H668" s="4" t="s">
        <v>26</v>
      </c>
      <c r="I668" s="10" t="s">
        <v>2729</v>
      </c>
      <c r="J668" s="4" t="s">
        <v>189</v>
      </c>
      <c r="K668" s="10" t="s">
        <v>2730</v>
      </c>
      <c r="L668" s="11" t="s">
        <v>2719</v>
      </c>
      <c r="M668" s="4" t="s">
        <v>2024</v>
      </c>
      <c r="N668" s="11" t="s">
        <v>2720</v>
      </c>
      <c r="O668" s="4" t="s">
        <v>10</v>
      </c>
      <c r="P668" s="11" t="s">
        <v>2721</v>
      </c>
      <c r="Q668" s="4" t="s">
        <v>26</v>
      </c>
      <c r="R668" s="11" t="s">
        <v>2722</v>
      </c>
      <c r="S668" s="4" t="s">
        <v>189</v>
      </c>
      <c r="T668" s="11" t="s">
        <v>2723</v>
      </c>
      <c r="U668" s="11" t="str">
        <f t="shared" si="11"/>
        <v>&lt;h2&gt;&lt;strong&gt;Купить сетку нержавеющую щелевую 4х3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69" spans="1:21" ht="15" customHeight="1" x14ac:dyDescent="0.25">
      <c r="A669" s="4" t="s">
        <v>910</v>
      </c>
      <c r="B669" s="11" t="s">
        <v>2717</v>
      </c>
      <c r="C669" s="4" t="s">
        <v>3015</v>
      </c>
      <c r="D669" s="11" t="s">
        <v>2718</v>
      </c>
      <c r="E669" t="s">
        <v>2727</v>
      </c>
      <c r="F669" s="4" t="s">
        <v>10</v>
      </c>
      <c r="G669" s="10" t="s">
        <v>2728</v>
      </c>
      <c r="H669" s="4" t="s">
        <v>26</v>
      </c>
      <c r="I669" s="10" t="s">
        <v>2729</v>
      </c>
      <c r="J669" s="4" t="s">
        <v>192</v>
      </c>
      <c r="K669" s="10" t="s">
        <v>2730</v>
      </c>
      <c r="L669" s="11" t="s">
        <v>2719</v>
      </c>
      <c r="M669" s="4" t="s">
        <v>2024</v>
      </c>
      <c r="N669" s="11" t="s">
        <v>2720</v>
      </c>
      <c r="O669" s="4" t="s">
        <v>10</v>
      </c>
      <c r="P669" s="11" t="s">
        <v>2721</v>
      </c>
      <c r="Q669" s="4" t="s">
        <v>26</v>
      </c>
      <c r="R669" s="11" t="s">
        <v>2722</v>
      </c>
      <c r="S669" s="4" t="s">
        <v>192</v>
      </c>
      <c r="T669" s="11" t="s">
        <v>2723</v>
      </c>
      <c r="U669" s="11" t="str">
        <f t="shared" si="11"/>
        <v>&lt;h2&gt;&lt;strong&gt;Купить сетку нержавеющую щелевую 4х4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70" spans="1:21" ht="15" customHeight="1" x14ac:dyDescent="0.25">
      <c r="A670" s="4" t="s">
        <v>911</v>
      </c>
      <c r="B670" s="11" t="s">
        <v>2717</v>
      </c>
      <c r="C670" s="4" t="s">
        <v>3016</v>
      </c>
      <c r="D670" s="11" t="s">
        <v>2718</v>
      </c>
      <c r="E670" t="s">
        <v>2727</v>
      </c>
      <c r="F670" s="4" t="s">
        <v>10</v>
      </c>
      <c r="G670" s="10" t="s">
        <v>2728</v>
      </c>
      <c r="H670" s="4" t="s">
        <v>26</v>
      </c>
      <c r="I670" s="10" t="s">
        <v>2729</v>
      </c>
      <c r="J670" s="4" t="s">
        <v>195</v>
      </c>
      <c r="K670" s="10" t="s">
        <v>2730</v>
      </c>
      <c r="L670" s="11" t="s">
        <v>2719</v>
      </c>
      <c r="M670" s="4" t="s">
        <v>2024</v>
      </c>
      <c r="N670" s="11" t="s">
        <v>2720</v>
      </c>
      <c r="O670" s="4" t="s">
        <v>10</v>
      </c>
      <c r="P670" s="11" t="s">
        <v>2721</v>
      </c>
      <c r="Q670" s="4" t="s">
        <v>26</v>
      </c>
      <c r="R670" s="11" t="s">
        <v>2722</v>
      </c>
      <c r="S670" s="4" t="s">
        <v>195</v>
      </c>
      <c r="T670" s="11" t="s">
        <v>2723</v>
      </c>
      <c r="U670" s="11" t="str">
        <f t="shared" si="11"/>
        <v>&lt;h2&gt;&lt;strong&gt;Купить сетку нержавеющую щелевую 4х5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71" spans="1:21" ht="15" customHeight="1" x14ac:dyDescent="0.25">
      <c r="A671" s="4" t="s">
        <v>912</v>
      </c>
      <c r="B671" s="11" t="s">
        <v>2717</v>
      </c>
      <c r="C671" s="4" t="s">
        <v>3017</v>
      </c>
      <c r="D671" s="11" t="s">
        <v>2718</v>
      </c>
      <c r="E671" t="s">
        <v>2727</v>
      </c>
      <c r="F671" s="4" t="s">
        <v>10</v>
      </c>
      <c r="G671" s="10" t="s">
        <v>2728</v>
      </c>
      <c r="H671" s="4" t="s">
        <v>26</v>
      </c>
      <c r="I671" s="10" t="s">
        <v>2729</v>
      </c>
      <c r="J671" s="4" t="s">
        <v>198</v>
      </c>
      <c r="K671" s="10" t="s">
        <v>2730</v>
      </c>
      <c r="L671" s="11" t="s">
        <v>2719</v>
      </c>
      <c r="M671" s="4" t="s">
        <v>2024</v>
      </c>
      <c r="N671" s="11" t="s">
        <v>2720</v>
      </c>
      <c r="O671" s="4" t="s">
        <v>10</v>
      </c>
      <c r="P671" s="11" t="s">
        <v>2721</v>
      </c>
      <c r="Q671" s="4" t="s">
        <v>26</v>
      </c>
      <c r="R671" s="11" t="s">
        <v>2722</v>
      </c>
      <c r="S671" s="4" t="s">
        <v>198</v>
      </c>
      <c r="T671" s="11" t="s">
        <v>2723</v>
      </c>
      <c r="U671" s="11" t="str">
        <f t="shared" si="11"/>
        <v>&lt;h2&gt;&lt;strong&gt;Купить сетку нержавеющую щелевую 4х6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72" spans="1:21" ht="15" customHeight="1" x14ac:dyDescent="0.25">
      <c r="A672" s="4" t="s">
        <v>913</v>
      </c>
      <c r="B672" s="11" t="s">
        <v>2717</v>
      </c>
      <c r="C672" s="4" t="s">
        <v>3018</v>
      </c>
      <c r="D672" s="11" t="s">
        <v>2718</v>
      </c>
      <c r="E672" t="s">
        <v>2727</v>
      </c>
      <c r="F672" s="4" t="s">
        <v>10</v>
      </c>
      <c r="G672" s="10" t="s">
        <v>2728</v>
      </c>
      <c r="H672" s="4" t="s">
        <v>26</v>
      </c>
      <c r="I672" s="10" t="s">
        <v>2729</v>
      </c>
      <c r="J672" s="4" t="s">
        <v>191</v>
      </c>
      <c r="K672" s="10" t="s">
        <v>2730</v>
      </c>
      <c r="L672" s="11" t="s">
        <v>2719</v>
      </c>
      <c r="M672" s="4" t="s">
        <v>2024</v>
      </c>
      <c r="N672" s="11" t="s">
        <v>2720</v>
      </c>
      <c r="O672" s="4" t="s">
        <v>10</v>
      </c>
      <c r="P672" s="11" t="s">
        <v>2721</v>
      </c>
      <c r="Q672" s="4" t="s">
        <v>26</v>
      </c>
      <c r="R672" s="11" t="s">
        <v>2722</v>
      </c>
      <c r="S672" s="4" t="s">
        <v>191</v>
      </c>
      <c r="T672" s="11" t="s">
        <v>2723</v>
      </c>
      <c r="U672" s="11" t="str">
        <f t="shared" si="11"/>
        <v>&lt;h2&gt;&lt;strong&gt;Купить сетку нержавеющую щелевую 6х3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6х3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6х3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73" spans="1:21" ht="15" customHeight="1" x14ac:dyDescent="0.25">
      <c r="A673" s="4" t="s">
        <v>914</v>
      </c>
      <c r="B673" s="11" t="s">
        <v>2717</v>
      </c>
      <c r="C673" s="4" t="s">
        <v>3019</v>
      </c>
      <c r="D673" s="11" t="s">
        <v>2718</v>
      </c>
      <c r="E673" t="s">
        <v>2727</v>
      </c>
      <c r="F673" s="4" t="s">
        <v>10</v>
      </c>
      <c r="G673" s="10" t="s">
        <v>2728</v>
      </c>
      <c r="H673" s="4" t="s">
        <v>26</v>
      </c>
      <c r="I673" s="10" t="s">
        <v>2729</v>
      </c>
      <c r="J673" s="4" t="s">
        <v>194</v>
      </c>
      <c r="K673" s="10" t="s">
        <v>2730</v>
      </c>
      <c r="L673" s="11" t="s">
        <v>2719</v>
      </c>
      <c r="M673" s="4" t="s">
        <v>2024</v>
      </c>
      <c r="N673" s="11" t="s">
        <v>2720</v>
      </c>
      <c r="O673" s="4" t="s">
        <v>10</v>
      </c>
      <c r="P673" s="11" t="s">
        <v>2721</v>
      </c>
      <c r="Q673" s="4" t="s">
        <v>26</v>
      </c>
      <c r="R673" s="11" t="s">
        <v>2722</v>
      </c>
      <c r="S673" s="4" t="s">
        <v>194</v>
      </c>
      <c r="T673" s="11" t="s">
        <v>2723</v>
      </c>
      <c r="U673" s="11" t="str">
        <f t="shared" si="11"/>
        <v>&lt;h2&gt;&lt;strong&gt;Купить сетку нержавеющую щелевую 6х4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6х4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6х4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74" spans="1:21" ht="15" customHeight="1" x14ac:dyDescent="0.25">
      <c r="A674" s="4" t="s">
        <v>915</v>
      </c>
      <c r="B674" s="11" t="s">
        <v>2717</v>
      </c>
      <c r="C674" s="4" t="s">
        <v>3020</v>
      </c>
      <c r="D674" s="11" t="s">
        <v>2718</v>
      </c>
      <c r="E674" t="s">
        <v>2727</v>
      </c>
      <c r="F674" s="4" t="s">
        <v>10</v>
      </c>
      <c r="G674" s="10" t="s">
        <v>2728</v>
      </c>
      <c r="H674" s="4" t="s">
        <v>26</v>
      </c>
      <c r="I674" s="10" t="s">
        <v>2729</v>
      </c>
      <c r="J674" s="4" t="s">
        <v>197</v>
      </c>
      <c r="K674" s="10" t="s">
        <v>2730</v>
      </c>
      <c r="L674" s="11" t="s">
        <v>2719</v>
      </c>
      <c r="M674" s="4" t="s">
        <v>2024</v>
      </c>
      <c r="N674" s="11" t="s">
        <v>2720</v>
      </c>
      <c r="O674" s="4" t="s">
        <v>10</v>
      </c>
      <c r="P674" s="11" t="s">
        <v>2721</v>
      </c>
      <c r="Q674" s="4" t="s">
        <v>26</v>
      </c>
      <c r="R674" s="11" t="s">
        <v>2722</v>
      </c>
      <c r="S674" s="4" t="s">
        <v>197</v>
      </c>
      <c r="T674" s="11" t="s">
        <v>2723</v>
      </c>
      <c r="U674" s="11" t="str">
        <f t="shared" si="11"/>
        <v>&lt;h2&gt;&lt;strong&gt;Купить сетку нержавеющую щелевую 6х5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6х5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6х5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75" spans="1:21" ht="15" customHeight="1" x14ac:dyDescent="0.25">
      <c r="A675" s="4" t="s">
        <v>916</v>
      </c>
      <c r="B675" s="11" t="s">
        <v>2717</v>
      </c>
      <c r="C675" s="4" t="s">
        <v>3021</v>
      </c>
      <c r="D675" s="11" t="s">
        <v>2718</v>
      </c>
      <c r="E675" t="s">
        <v>2727</v>
      </c>
      <c r="F675" s="4" t="s">
        <v>10</v>
      </c>
      <c r="G675" s="10" t="s">
        <v>2728</v>
      </c>
      <c r="H675" s="4" t="s">
        <v>26</v>
      </c>
      <c r="I675" s="10" t="s">
        <v>2729</v>
      </c>
      <c r="J675" s="4" t="s">
        <v>200</v>
      </c>
      <c r="K675" s="10" t="s">
        <v>2730</v>
      </c>
      <c r="L675" s="11" t="s">
        <v>2719</v>
      </c>
      <c r="M675" s="4" t="s">
        <v>2024</v>
      </c>
      <c r="N675" s="11" t="s">
        <v>2720</v>
      </c>
      <c r="O675" s="4" t="s">
        <v>10</v>
      </c>
      <c r="P675" s="11" t="s">
        <v>2721</v>
      </c>
      <c r="Q675" s="4" t="s">
        <v>26</v>
      </c>
      <c r="R675" s="11" t="s">
        <v>2722</v>
      </c>
      <c r="S675" s="4" t="s">
        <v>200</v>
      </c>
      <c r="T675" s="11" t="s">
        <v>2723</v>
      </c>
      <c r="U675" s="11" t="str">
        <f t="shared" si="11"/>
        <v>&lt;h2&gt;&lt;strong&gt;Купить сетку нержавеющую щелевую 6х6 мм 08Х18Н10 (ЭИ119)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6х6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6х6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76" spans="1:21" ht="15" customHeight="1" x14ac:dyDescent="0.25">
      <c r="A676" s="4" t="s">
        <v>917</v>
      </c>
      <c r="B676" s="11" t="s">
        <v>2717</v>
      </c>
      <c r="C676" s="4" t="s">
        <v>3022</v>
      </c>
      <c r="D676" s="11" t="s">
        <v>2718</v>
      </c>
      <c r="E676" t="s">
        <v>2727</v>
      </c>
      <c r="F676" s="4" t="s">
        <v>11</v>
      </c>
      <c r="G676" s="10" t="s">
        <v>2728</v>
      </c>
      <c r="H676" s="4" t="s">
        <v>26</v>
      </c>
      <c r="I676" s="10" t="s">
        <v>2729</v>
      </c>
      <c r="J676" s="4" t="s">
        <v>141</v>
      </c>
      <c r="K676" s="10" t="s">
        <v>2730</v>
      </c>
      <c r="L676" s="11" t="s">
        <v>2719</v>
      </c>
      <c r="M676" s="4" t="s">
        <v>2026</v>
      </c>
      <c r="N676" s="11" t="s">
        <v>2720</v>
      </c>
      <c r="O676" s="4" t="s">
        <v>11</v>
      </c>
      <c r="P676" s="11" t="s">
        <v>2721</v>
      </c>
      <c r="Q676" s="4" t="s">
        <v>26</v>
      </c>
      <c r="R676" s="11" t="s">
        <v>2722</v>
      </c>
      <c r="S676" s="4" t="s">
        <v>141</v>
      </c>
      <c r="T676" s="11" t="s">
        <v>2723</v>
      </c>
      <c r="U676" s="11" t="str">
        <f t="shared" si="11"/>
        <v>&lt;h2&gt;&lt;strong&gt;Купить сетку нержавеющую щелевую 2,5х0,1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77" spans="1:21" ht="15" customHeight="1" x14ac:dyDescent="0.25">
      <c r="A677" s="4" t="s">
        <v>918</v>
      </c>
      <c r="B677" s="11" t="s">
        <v>2717</v>
      </c>
      <c r="C677" s="4" t="s">
        <v>3023</v>
      </c>
      <c r="D677" s="11" t="s">
        <v>2718</v>
      </c>
      <c r="E677" t="s">
        <v>2727</v>
      </c>
      <c r="F677" s="4" t="s">
        <v>11</v>
      </c>
      <c r="G677" s="10" t="s">
        <v>2728</v>
      </c>
      <c r="H677" s="4" t="s">
        <v>26</v>
      </c>
      <c r="I677" s="10" t="s">
        <v>2729</v>
      </c>
      <c r="J677" s="4" t="s">
        <v>143</v>
      </c>
      <c r="K677" s="10" t="s">
        <v>2730</v>
      </c>
      <c r="L677" s="11" t="s">
        <v>2719</v>
      </c>
      <c r="M677" s="4" t="s">
        <v>2026</v>
      </c>
      <c r="N677" s="11" t="s">
        <v>2720</v>
      </c>
      <c r="O677" s="4" t="s">
        <v>11</v>
      </c>
      <c r="P677" s="11" t="s">
        <v>2721</v>
      </c>
      <c r="Q677" s="4" t="s">
        <v>26</v>
      </c>
      <c r="R677" s="11" t="s">
        <v>2722</v>
      </c>
      <c r="S677" s="4" t="s">
        <v>143</v>
      </c>
      <c r="T677" s="11" t="s">
        <v>2723</v>
      </c>
      <c r="U677" s="11" t="str">
        <f t="shared" si="11"/>
        <v>&lt;h2&gt;&lt;strong&gt;Купить сетку нержавеющую щелевую 2,5х0,12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2,5х0,12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2,5х0,12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78" spans="1:21" ht="15" customHeight="1" x14ac:dyDescent="0.25">
      <c r="A678" s="4" t="s">
        <v>919</v>
      </c>
      <c r="B678" s="11" t="s">
        <v>2717</v>
      </c>
      <c r="C678" s="4" t="s">
        <v>3024</v>
      </c>
      <c r="D678" s="11" t="s">
        <v>2718</v>
      </c>
      <c r="E678" t="s">
        <v>2727</v>
      </c>
      <c r="F678" s="4" t="s">
        <v>11</v>
      </c>
      <c r="G678" s="10" t="s">
        <v>2728</v>
      </c>
      <c r="H678" s="4" t="s">
        <v>26</v>
      </c>
      <c r="I678" s="10" t="s">
        <v>2729</v>
      </c>
      <c r="J678" s="4" t="s">
        <v>145</v>
      </c>
      <c r="K678" s="10" t="s">
        <v>2730</v>
      </c>
      <c r="L678" s="11" t="s">
        <v>2719</v>
      </c>
      <c r="M678" s="4" t="s">
        <v>2026</v>
      </c>
      <c r="N678" s="11" t="s">
        <v>2720</v>
      </c>
      <c r="O678" s="4" t="s">
        <v>11</v>
      </c>
      <c r="P678" s="11" t="s">
        <v>2721</v>
      </c>
      <c r="Q678" s="4" t="s">
        <v>26</v>
      </c>
      <c r="R678" s="11" t="s">
        <v>2722</v>
      </c>
      <c r="S678" s="4" t="s">
        <v>145</v>
      </c>
      <c r="T678" s="11" t="s">
        <v>2723</v>
      </c>
      <c r="U678" s="11" t="str">
        <f t="shared" si="11"/>
        <v>&lt;h2&gt;&lt;strong&gt;Купить сетку нержавеющую щелевую 2,5х0,16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2,5х0,16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2,5х0,16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79" spans="1:21" ht="15" customHeight="1" x14ac:dyDescent="0.25">
      <c r="A679" s="4" t="s">
        <v>920</v>
      </c>
      <c r="B679" s="11" t="s">
        <v>2717</v>
      </c>
      <c r="C679" s="4" t="s">
        <v>3025</v>
      </c>
      <c r="D679" s="11" t="s">
        <v>2718</v>
      </c>
      <c r="E679" t="s">
        <v>2727</v>
      </c>
      <c r="F679" s="4" t="s">
        <v>11</v>
      </c>
      <c r="G679" s="10" t="s">
        <v>2728</v>
      </c>
      <c r="H679" s="4" t="s">
        <v>26</v>
      </c>
      <c r="I679" s="10" t="s">
        <v>2729</v>
      </c>
      <c r="J679" s="4" t="s">
        <v>147</v>
      </c>
      <c r="K679" s="10" t="s">
        <v>2730</v>
      </c>
      <c r="L679" s="11" t="s">
        <v>2719</v>
      </c>
      <c r="M679" s="4" t="s">
        <v>2026</v>
      </c>
      <c r="N679" s="11" t="s">
        <v>2720</v>
      </c>
      <c r="O679" s="4" t="s">
        <v>11</v>
      </c>
      <c r="P679" s="11" t="s">
        <v>2721</v>
      </c>
      <c r="Q679" s="4" t="s">
        <v>26</v>
      </c>
      <c r="R679" s="11" t="s">
        <v>2722</v>
      </c>
      <c r="S679" s="4" t="s">
        <v>147</v>
      </c>
      <c r="T679" s="11" t="s">
        <v>2723</v>
      </c>
      <c r="U679" s="11" t="str">
        <f t="shared" si="11"/>
        <v>&lt;h2&gt;&lt;strong&gt;Купить сетку нержавеющую щелевую 2,5х0,2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80" spans="1:21" ht="15" customHeight="1" x14ac:dyDescent="0.25">
      <c r="A680" s="4" t="s">
        <v>921</v>
      </c>
      <c r="B680" s="11" t="s">
        <v>2717</v>
      </c>
      <c r="C680" s="4" t="s">
        <v>3026</v>
      </c>
      <c r="D680" s="11" t="s">
        <v>2718</v>
      </c>
      <c r="E680" t="s">
        <v>2727</v>
      </c>
      <c r="F680" s="4" t="s">
        <v>11</v>
      </c>
      <c r="G680" s="10" t="s">
        <v>2728</v>
      </c>
      <c r="H680" s="4" t="s">
        <v>26</v>
      </c>
      <c r="I680" s="10" t="s">
        <v>2729</v>
      </c>
      <c r="J680" s="4" t="s">
        <v>149</v>
      </c>
      <c r="K680" s="10" t="s">
        <v>2730</v>
      </c>
      <c r="L680" s="11" t="s">
        <v>2719</v>
      </c>
      <c r="M680" s="4" t="s">
        <v>2026</v>
      </c>
      <c r="N680" s="11" t="s">
        <v>2720</v>
      </c>
      <c r="O680" s="4" t="s">
        <v>11</v>
      </c>
      <c r="P680" s="11" t="s">
        <v>2721</v>
      </c>
      <c r="Q680" s="4" t="s">
        <v>26</v>
      </c>
      <c r="R680" s="11" t="s">
        <v>2722</v>
      </c>
      <c r="S680" s="4" t="s">
        <v>149</v>
      </c>
      <c r="T680" s="11" t="s">
        <v>2723</v>
      </c>
      <c r="U680" s="11" t="str">
        <f t="shared" si="11"/>
        <v>&lt;h2&gt;&lt;strong&gt;Купить сетку нержавеющую щелевую 2,5х0,25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2,5х0,25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2,5х0,25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81" spans="1:21" ht="15" customHeight="1" x14ac:dyDescent="0.25">
      <c r="A681" s="4" t="s">
        <v>922</v>
      </c>
      <c r="B681" s="11" t="s">
        <v>2717</v>
      </c>
      <c r="C681" s="4" t="s">
        <v>3027</v>
      </c>
      <c r="D681" s="11" t="s">
        <v>2718</v>
      </c>
      <c r="E681" t="s">
        <v>2727</v>
      </c>
      <c r="F681" s="4" t="s">
        <v>11</v>
      </c>
      <c r="G681" s="10" t="s">
        <v>2728</v>
      </c>
      <c r="H681" s="4" t="s">
        <v>26</v>
      </c>
      <c r="I681" s="10" t="s">
        <v>2729</v>
      </c>
      <c r="J681" s="4" t="s">
        <v>152</v>
      </c>
      <c r="K681" s="10" t="s">
        <v>2730</v>
      </c>
      <c r="L681" s="11" t="s">
        <v>2719</v>
      </c>
      <c r="M681" s="4" t="s">
        <v>2026</v>
      </c>
      <c r="N681" s="11" t="s">
        <v>2720</v>
      </c>
      <c r="O681" s="4" t="s">
        <v>11</v>
      </c>
      <c r="P681" s="11" t="s">
        <v>2721</v>
      </c>
      <c r="Q681" s="4" t="s">
        <v>26</v>
      </c>
      <c r="R681" s="11" t="s">
        <v>2722</v>
      </c>
      <c r="S681" s="4" t="s">
        <v>152</v>
      </c>
      <c r="T681" s="11" t="s">
        <v>2723</v>
      </c>
      <c r="U681" s="11" t="str">
        <f t="shared" si="11"/>
        <v>&lt;h2&gt;&lt;strong&gt;Купить сетку нержавеющую щелевую 2,5х0,3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82" spans="1:21" ht="15" customHeight="1" x14ac:dyDescent="0.25">
      <c r="A682" s="4" t="s">
        <v>923</v>
      </c>
      <c r="B682" s="11" t="s">
        <v>2717</v>
      </c>
      <c r="C682" s="4" t="s">
        <v>3028</v>
      </c>
      <c r="D682" s="11" t="s">
        <v>2718</v>
      </c>
      <c r="E682" t="s">
        <v>2727</v>
      </c>
      <c r="F682" s="4" t="s">
        <v>11</v>
      </c>
      <c r="G682" s="10" t="s">
        <v>2728</v>
      </c>
      <c r="H682" s="4" t="s">
        <v>26</v>
      </c>
      <c r="I682" s="10" t="s">
        <v>2729</v>
      </c>
      <c r="J682" s="4" t="s">
        <v>155</v>
      </c>
      <c r="K682" s="10" t="s">
        <v>2730</v>
      </c>
      <c r="L682" s="11" t="s">
        <v>2719</v>
      </c>
      <c r="M682" s="4" t="s">
        <v>2026</v>
      </c>
      <c r="N682" s="11" t="s">
        <v>2720</v>
      </c>
      <c r="O682" s="4" t="s">
        <v>11</v>
      </c>
      <c r="P682" s="11" t="s">
        <v>2721</v>
      </c>
      <c r="Q682" s="4" t="s">
        <v>26</v>
      </c>
      <c r="R682" s="11" t="s">
        <v>2722</v>
      </c>
      <c r="S682" s="4" t="s">
        <v>155</v>
      </c>
      <c r="T682" s="11" t="s">
        <v>2723</v>
      </c>
      <c r="U682" s="11" t="str">
        <f t="shared" si="11"/>
        <v>&lt;h2&gt;&lt;strong&gt;Купить сетку нержавеющую щелевую 2,5х0,35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2,5х0,35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2,5х0,35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83" spans="1:21" ht="15" customHeight="1" x14ac:dyDescent="0.25">
      <c r="A683" s="4" t="s">
        <v>924</v>
      </c>
      <c r="B683" s="11" t="s">
        <v>2717</v>
      </c>
      <c r="C683" s="4" t="s">
        <v>3029</v>
      </c>
      <c r="D683" s="11" t="s">
        <v>2718</v>
      </c>
      <c r="E683" t="s">
        <v>2727</v>
      </c>
      <c r="F683" s="4" t="s">
        <v>11</v>
      </c>
      <c r="G683" s="10" t="s">
        <v>2728</v>
      </c>
      <c r="H683" s="4" t="s">
        <v>26</v>
      </c>
      <c r="I683" s="10" t="s">
        <v>2729</v>
      </c>
      <c r="J683" s="4" t="s">
        <v>44</v>
      </c>
      <c r="K683" s="10" t="s">
        <v>2730</v>
      </c>
      <c r="L683" s="11" t="s">
        <v>2719</v>
      </c>
      <c r="M683" s="4" t="s">
        <v>2026</v>
      </c>
      <c r="N683" s="11" t="s">
        <v>2720</v>
      </c>
      <c r="O683" s="4" t="s">
        <v>11</v>
      </c>
      <c r="P683" s="11" t="s">
        <v>2721</v>
      </c>
      <c r="Q683" s="4" t="s">
        <v>26</v>
      </c>
      <c r="R683" s="11" t="s">
        <v>2722</v>
      </c>
      <c r="S683" s="4" t="s">
        <v>44</v>
      </c>
      <c r="T683" s="11" t="s">
        <v>2723</v>
      </c>
      <c r="U683" s="11" t="str">
        <f t="shared" si="11"/>
        <v>&lt;h2&gt;&lt;strong&gt;Купить сетку нержавеющую щелевую 2,5х0,4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84" spans="1:21" ht="15" customHeight="1" x14ac:dyDescent="0.25">
      <c r="A684" s="4" t="s">
        <v>925</v>
      </c>
      <c r="B684" s="11" t="s">
        <v>2717</v>
      </c>
      <c r="C684" s="4" t="s">
        <v>3030</v>
      </c>
      <c r="D684" s="11" t="s">
        <v>2718</v>
      </c>
      <c r="E684" t="s">
        <v>2727</v>
      </c>
      <c r="F684" s="4" t="s">
        <v>11</v>
      </c>
      <c r="G684" s="10" t="s">
        <v>2728</v>
      </c>
      <c r="H684" s="4" t="s">
        <v>26</v>
      </c>
      <c r="I684" s="10" t="s">
        <v>2729</v>
      </c>
      <c r="J684" s="4" t="s">
        <v>78</v>
      </c>
      <c r="K684" s="10" t="s">
        <v>2730</v>
      </c>
      <c r="L684" s="11" t="s">
        <v>2719</v>
      </c>
      <c r="M684" s="4" t="s">
        <v>2026</v>
      </c>
      <c r="N684" s="11" t="s">
        <v>2720</v>
      </c>
      <c r="O684" s="4" t="s">
        <v>11</v>
      </c>
      <c r="P684" s="11" t="s">
        <v>2721</v>
      </c>
      <c r="Q684" s="4" t="s">
        <v>26</v>
      </c>
      <c r="R684" s="11" t="s">
        <v>2722</v>
      </c>
      <c r="S684" s="4" t="s">
        <v>78</v>
      </c>
      <c r="T684" s="11" t="s">
        <v>2723</v>
      </c>
      <c r="U684" s="11" t="str">
        <f t="shared" si="11"/>
        <v>&lt;h2&gt;&lt;strong&gt;Купить сетку нержавеющую щелевую 2,5х0,5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85" spans="1:21" ht="15" customHeight="1" x14ac:dyDescent="0.25">
      <c r="A685" s="4" t="s">
        <v>926</v>
      </c>
      <c r="B685" s="11" t="s">
        <v>2717</v>
      </c>
      <c r="C685" s="4" t="s">
        <v>3031</v>
      </c>
      <c r="D685" s="11" t="s">
        <v>2718</v>
      </c>
      <c r="E685" t="s">
        <v>2727</v>
      </c>
      <c r="F685" s="4" t="s">
        <v>11</v>
      </c>
      <c r="G685" s="10" t="s">
        <v>2728</v>
      </c>
      <c r="H685" s="4" t="s">
        <v>26</v>
      </c>
      <c r="I685" s="10" t="s">
        <v>2729</v>
      </c>
      <c r="J685" s="4" t="s">
        <v>101</v>
      </c>
      <c r="K685" s="10" t="s">
        <v>2730</v>
      </c>
      <c r="L685" s="11" t="s">
        <v>2719</v>
      </c>
      <c r="M685" s="4" t="s">
        <v>2026</v>
      </c>
      <c r="N685" s="11" t="s">
        <v>2720</v>
      </c>
      <c r="O685" s="4" t="s">
        <v>11</v>
      </c>
      <c r="P685" s="11" t="s">
        <v>2721</v>
      </c>
      <c r="Q685" s="4" t="s">
        <v>26</v>
      </c>
      <c r="R685" s="11" t="s">
        <v>2722</v>
      </c>
      <c r="S685" s="4" t="s">
        <v>101</v>
      </c>
      <c r="T685" s="11" t="s">
        <v>2723</v>
      </c>
      <c r="U685" s="11" t="str">
        <f t="shared" si="11"/>
        <v>&lt;h2&gt;&lt;strong&gt;Купить сетку нержавеющую щелевую 2,5х0,6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86" spans="1:21" ht="15" customHeight="1" x14ac:dyDescent="0.25">
      <c r="A686" s="4" t="s">
        <v>927</v>
      </c>
      <c r="B686" s="11" t="s">
        <v>2717</v>
      </c>
      <c r="C686" s="4" t="s">
        <v>3032</v>
      </c>
      <c r="D686" s="11" t="s">
        <v>2718</v>
      </c>
      <c r="E686" t="s">
        <v>2727</v>
      </c>
      <c r="F686" s="4" t="s">
        <v>11</v>
      </c>
      <c r="G686" s="10" t="s">
        <v>2728</v>
      </c>
      <c r="H686" s="4" t="s">
        <v>26</v>
      </c>
      <c r="I686" s="10" t="s">
        <v>2729</v>
      </c>
      <c r="J686" s="4" t="s">
        <v>161</v>
      </c>
      <c r="K686" s="10" t="s">
        <v>2730</v>
      </c>
      <c r="L686" s="11" t="s">
        <v>2719</v>
      </c>
      <c r="M686" s="4" t="s">
        <v>2026</v>
      </c>
      <c r="N686" s="11" t="s">
        <v>2720</v>
      </c>
      <c r="O686" s="4" t="s">
        <v>11</v>
      </c>
      <c r="P686" s="11" t="s">
        <v>2721</v>
      </c>
      <c r="Q686" s="4" t="s">
        <v>26</v>
      </c>
      <c r="R686" s="11" t="s">
        <v>2722</v>
      </c>
      <c r="S686" s="4" t="s">
        <v>161</v>
      </c>
      <c r="T686" s="11" t="s">
        <v>2723</v>
      </c>
      <c r="U686" s="11" t="str">
        <f t="shared" si="11"/>
        <v>&lt;h2&gt;&lt;strong&gt;Купить сетку нержавеющую щелевую 2,5х0,8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87" spans="1:21" ht="15" customHeight="1" x14ac:dyDescent="0.25">
      <c r="A687" s="4" t="s">
        <v>928</v>
      </c>
      <c r="B687" s="11" t="s">
        <v>2717</v>
      </c>
      <c r="C687" s="4" t="s">
        <v>3033</v>
      </c>
      <c r="D687" s="11" t="s">
        <v>2718</v>
      </c>
      <c r="E687" t="s">
        <v>2727</v>
      </c>
      <c r="F687" s="4" t="s">
        <v>11</v>
      </c>
      <c r="G687" s="10" t="s">
        <v>2728</v>
      </c>
      <c r="H687" s="4" t="s">
        <v>26</v>
      </c>
      <c r="I687" s="10" t="s">
        <v>2729</v>
      </c>
      <c r="J687" s="4" t="s">
        <v>163</v>
      </c>
      <c r="K687" s="10" t="s">
        <v>2730</v>
      </c>
      <c r="L687" s="11" t="s">
        <v>2719</v>
      </c>
      <c r="M687" s="4" t="s">
        <v>2026</v>
      </c>
      <c r="N687" s="11" t="s">
        <v>2720</v>
      </c>
      <c r="O687" s="4" t="s">
        <v>11</v>
      </c>
      <c r="P687" s="11" t="s">
        <v>2721</v>
      </c>
      <c r="Q687" s="4" t="s">
        <v>26</v>
      </c>
      <c r="R687" s="11" t="s">
        <v>2722</v>
      </c>
      <c r="S687" s="4" t="s">
        <v>163</v>
      </c>
      <c r="T687" s="11" t="s">
        <v>2723</v>
      </c>
      <c r="U687" s="11" t="str">
        <f t="shared" si="11"/>
        <v>&lt;h2&gt;&lt;strong&gt;Купить сетку нержавеющую щелевую 2,5х1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88" spans="1:21" ht="15" customHeight="1" x14ac:dyDescent="0.25">
      <c r="A688" s="4" t="s">
        <v>929</v>
      </c>
      <c r="B688" s="11" t="s">
        <v>2717</v>
      </c>
      <c r="C688" s="4" t="s">
        <v>3034</v>
      </c>
      <c r="D688" s="11" t="s">
        <v>2718</v>
      </c>
      <c r="E688" t="s">
        <v>2727</v>
      </c>
      <c r="F688" s="4" t="s">
        <v>11</v>
      </c>
      <c r="G688" s="10" t="s">
        <v>2728</v>
      </c>
      <c r="H688" s="4" t="s">
        <v>26</v>
      </c>
      <c r="I688" s="10" t="s">
        <v>2729</v>
      </c>
      <c r="J688" s="4" t="s">
        <v>165</v>
      </c>
      <c r="K688" s="10" t="s">
        <v>2730</v>
      </c>
      <c r="L688" s="11" t="s">
        <v>2719</v>
      </c>
      <c r="M688" s="4" t="s">
        <v>2026</v>
      </c>
      <c r="N688" s="11" t="s">
        <v>2720</v>
      </c>
      <c r="O688" s="4" t="s">
        <v>11</v>
      </c>
      <c r="P688" s="11" t="s">
        <v>2721</v>
      </c>
      <c r="Q688" s="4" t="s">
        <v>26</v>
      </c>
      <c r="R688" s="11" t="s">
        <v>2722</v>
      </c>
      <c r="S688" s="4" t="s">
        <v>165</v>
      </c>
      <c r="T688" s="11" t="s">
        <v>2723</v>
      </c>
      <c r="U688" s="11" t="str">
        <f t="shared" si="11"/>
        <v>&lt;h2&gt;&lt;strong&gt;Купить сетку нержавеющую щелевую 2,5х1,2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89" spans="1:21" ht="15" customHeight="1" x14ac:dyDescent="0.25">
      <c r="A689" s="4" t="s">
        <v>930</v>
      </c>
      <c r="B689" s="11" t="s">
        <v>2717</v>
      </c>
      <c r="C689" s="4" t="s">
        <v>3035</v>
      </c>
      <c r="D689" s="11" t="s">
        <v>2718</v>
      </c>
      <c r="E689" t="s">
        <v>2727</v>
      </c>
      <c r="F689" s="4" t="s">
        <v>11</v>
      </c>
      <c r="G689" s="10" t="s">
        <v>2728</v>
      </c>
      <c r="H689" s="4" t="s">
        <v>26</v>
      </c>
      <c r="I689" s="10" t="s">
        <v>2729</v>
      </c>
      <c r="J689" s="4" t="s">
        <v>168</v>
      </c>
      <c r="K689" s="10" t="s">
        <v>2730</v>
      </c>
      <c r="L689" s="11" t="s">
        <v>2719</v>
      </c>
      <c r="M689" s="4" t="s">
        <v>2026</v>
      </c>
      <c r="N689" s="11" t="s">
        <v>2720</v>
      </c>
      <c r="O689" s="4" t="s">
        <v>11</v>
      </c>
      <c r="P689" s="11" t="s">
        <v>2721</v>
      </c>
      <c r="Q689" s="4" t="s">
        <v>26</v>
      </c>
      <c r="R689" s="11" t="s">
        <v>2722</v>
      </c>
      <c r="S689" s="4" t="s">
        <v>168</v>
      </c>
      <c r="T689" s="11" t="s">
        <v>2723</v>
      </c>
      <c r="U689" s="11" t="str">
        <f t="shared" si="11"/>
        <v>&lt;h2&gt;&lt;strong&gt;Купить сетку нержавеющую щелевую 2,5х1,4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2,5х1,4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2,5х1,4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90" spans="1:21" ht="15" customHeight="1" x14ac:dyDescent="0.25">
      <c r="A690" s="4" t="s">
        <v>931</v>
      </c>
      <c r="B690" s="11" t="s">
        <v>2717</v>
      </c>
      <c r="C690" s="4" t="s">
        <v>3036</v>
      </c>
      <c r="D690" s="11" t="s">
        <v>2718</v>
      </c>
      <c r="E690" t="s">
        <v>2727</v>
      </c>
      <c r="F690" s="4" t="s">
        <v>11</v>
      </c>
      <c r="G690" s="10" t="s">
        <v>2728</v>
      </c>
      <c r="H690" s="4" t="s">
        <v>26</v>
      </c>
      <c r="I690" s="10" t="s">
        <v>2729</v>
      </c>
      <c r="J690" s="4" t="s">
        <v>173</v>
      </c>
      <c r="K690" s="10" t="s">
        <v>2730</v>
      </c>
      <c r="L690" s="11" t="s">
        <v>2719</v>
      </c>
      <c r="M690" s="4" t="s">
        <v>2026</v>
      </c>
      <c r="N690" s="11" t="s">
        <v>2720</v>
      </c>
      <c r="O690" s="4" t="s">
        <v>11</v>
      </c>
      <c r="P690" s="11" t="s">
        <v>2721</v>
      </c>
      <c r="Q690" s="4" t="s">
        <v>26</v>
      </c>
      <c r="R690" s="11" t="s">
        <v>2722</v>
      </c>
      <c r="S690" s="4" t="s">
        <v>173</v>
      </c>
      <c r="T690" s="11" t="s">
        <v>2723</v>
      </c>
      <c r="U690" s="11" t="str">
        <f t="shared" si="11"/>
        <v>&lt;h2&gt;&lt;strong&gt;Купить сетку нержавеющую щелевую 2,5х1,5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2,5х1,5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2,5х1,5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91" spans="1:21" ht="15" customHeight="1" x14ac:dyDescent="0.25">
      <c r="A691" s="4" t="s">
        <v>932</v>
      </c>
      <c r="B691" s="11" t="s">
        <v>2717</v>
      </c>
      <c r="C691" s="4" t="s">
        <v>3037</v>
      </c>
      <c r="D691" s="11" t="s">
        <v>2718</v>
      </c>
      <c r="E691" t="s">
        <v>2727</v>
      </c>
      <c r="F691" s="4" t="s">
        <v>11</v>
      </c>
      <c r="G691" s="10" t="s">
        <v>2728</v>
      </c>
      <c r="H691" s="4" t="s">
        <v>26</v>
      </c>
      <c r="I691" s="10" t="s">
        <v>2729</v>
      </c>
      <c r="J691" s="4" t="s">
        <v>178</v>
      </c>
      <c r="K691" s="10" t="s">
        <v>2730</v>
      </c>
      <c r="L691" s="11" t="s">
        <v>2719</v>
      </c>
      <c r="M691" s="4" t="s">
        <v>2026</v>
      </c>
      <c r="N691" s="11" t="s">
        <v>2720</v>
      </c>
      <c r="O691" s="4" t="s">
        <v>11</v>
      </c>
      <c r="P691" s="11" t="s">
        <v>2721</v>
      </c>
      <c r="Q691" s="4" t="s">
        <v>26</v>
      </c>
      <c r="R691" s="11" t="s">
        <v>2722</v>
      </c>
      <c r="S691" s="4" t="s">
        <v>178</v>
      </c>
      <c r="T691" s="11" t="s">
        <v>2723</v>
      </c>
      <c r="U691" s="11" t="str">
        <f t="shared" si="11"/>
        <v>&lt;h2&gt;&lt;strong&gt;Купить сетку нержавеющую щелевую 2,5х1,6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92" spans="1:21" ht="15" customHeight="1" x14ac:dyDescent="0.25">
      <c r="A692" s="4" t="s">
        <v>933</v>
      </c>
      <c r="B692" s="11" t="s">
        <v>2717</v>
      </c>
      <c r="C692" s="4" t="s">
        <v>3038</v>
      </c>
      <c r="D692" s="11" t="s">
        <v>2718</v>
      </c>
      <c r="E692" t="s">
        <v>2727</v>
      </c>
      <c r="F692" s="4" t="s">
        <v>11</v>
      </c>
      <c r="G692" s="10" t="s">
        <v>2728</v>
      </c>
      <c r="H692" s="4" t="s">
        <v>26</v>
      </c>
      <c r="I692" s="10" t="s">
        <v>2729</v>
      </c>
      <c r="J692" s="4" t="s">
        <v>182</v>
      </c>
      <c r="K692" s="10" t="s">
        <v>2730</v>
      </c>
      <c r="L692" s="11" t="s">
        <v>2719</v>
      </c>
      <c r="M692" s="4" t="s">
        <v>2026</v>
      </c>
      <c r="N692" s="11" t="s">
        <v>2720</v>
      </c>
      <c r="O692" s="4" t="s">
        <v>11</v>
      </c>
      <c r="P692" s="11" t="s">
        <v>2721</v>
      </c>
      <c r="Q692" s="4" t="s">
        <v>26</v>
      </c>
      <c r="R692" s="11" t="s">
        <v>2722</v>
      </c>
      <c r="S692" s="4" t="s">
        <v>182</v>
      </c>
      <c r="T692" s="11" t="s">
        <v>2723</v>
      </c>
      <c r="U692" s="11" t="str">
        <f t="shared" si="11"/>
        <v>&lt;h2&gt;&lt;strong&gt;Купить сетку нержавеющую щелевую 2,5х2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93" spans="1:21" ht="15" customHeight="1" x14ac:dyDescent="0.25">
      <c r="A693" s="4" t="s">
        <v>934</v>
      </c>
      <c r="B693" s="11" t="s">
        <v>2717</v>
      </c>
      <c r="C693" s="4" t="s">
        <v>3039</v>
      </c>
      <c r="D693" s="11" t="s">
        <v>2718</v>
      </c>
      <c r="E693" t="s">
        <v>2727</v>
      </c>
      <c r="F693" s="4" t="s">
        <v>11</v>
      </c>
      <c r="G693" s="10" t="s">
        <v>2728</v>
      </c>
      <c r="H693" s="4" t="s">
        <v>26</v>
      </c>
      <c r="I693" s="10" t="s">
        <v>2729</v>
      </c>
      <c r="J693" s="4" t="s">
        <v>140</v>
      </c>
      <c r="K693" s="10" t="s">
        <v>2730</v>
      </c>
      <c r="L693" s="11" t="s">
        <v>2719</v>
      </c>
      <c r="M693" s="4" t="s">
        <v>2026</v>
      </c>
      <c r="N693" s="11" t="s">
        <v>2720</v>
      </c>
      <c r="O693" s="4" t="s">
        <v>11</v>
      </c>
      <c r="P693" s="11" t="s">
        <v>2721</v>
      </c>
      <c r="Q693" s="4" t="s">
        <v>26</v>
      </c>
      <c r="R693" s="11" t="s">
        <v>2722</v>
      </c>
      <c r="S693" s="4" t="s">
        <v>140</v>
      </c>
      <c r="T693" s="11" t="s">
        <v>2723</v>
      </c>
      <c r="U693" s="11" t="str">
        <f t="shared" si="11"/>
        <v>&lt;h2&gt;&lt;strong&gt;Купить сетку нержавеющую щелевую 2х0,1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94" spans="1:21" ht="15" customHeight="1" x14ac:dyDescent="0.25">
      <c r="A694" s="4" t="s">
        <v>935</v>
      </c>
      <c r="B694" s="11" t="s">
        <v>2717</v>
      </c>
      <c r="C694" s="4" t="s">
        <v>3040</v>
      </c>
      <c r="D694" s="11" t="s">
        <v>2718</v>
      </c>
      <c r="E694" t="s">
        <v>2727</v>
      </c>
      <c r="F694" s="4" t="s">
        <v>11</v>
      </c>
      <c r="G694" s="10" t="s">
        <v>2728</v>
      </c>
      <c r="H694" s="4" t="s">
        <v>26</v>
      </c>
      <c r="I694" s="10" t="s">
        <v>2729</v>
      </c>
      <c r="J694" s="4" t="s">
        <v>142</v>
      </c>
      <c r="K694" s="10" t="s">
        <v>2730</v>
      </c>
      <c r="L694" s="11" t="s">
        <v>2719</v>
      </c>
      <c r="M694" s="4" t="s">
        <v>2026</v>
      </c>
      <c r="N694" s="11" t="s">
        <v>2720</v>
      </c>
      <c r="O694" s="4" t="s">
        <v>11</v>
      </c>
      <c r="P694" s="11" t="s">
        <v>2721</v>
      </c>
      <c r="Q694" s="4" t="s">
        <v>26</v>
      </c>
      <c r="R694" s="11" t="s">
        <v>2722</v>
      </c>
      <c r="S694" s="4" t="s">
        <v>142</v>
      </c>
      <c r="T694" s="11" t="s">
        <v>2723</v>
      </c>
      <c r="U694" s="11" t="str">
        <f t="shared" si="11"/>
        <v>&lt;h2&gt;&lt;strong&gt;Купить сетку нержавеющую щелевую 2х0,12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2х0,12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2х0,12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95" spans="1:21" ht="15" customHeight="1" x14ac:dyDescent="0.25">
      <c r="A695" s="4" t="s">
        <v>936</v>
      </c>
      <c r="B695" s="11" t="s">
        <v>2717</v>
      </c>
      <c r="C695" s="4" t="s">
        <v>3041</v>
      </c>
      <c r="D695" s="11" t="s">
        <v>2718</v>
      </c>
      <c r="E695" t="s">
        <v>2727</v>
      </c>
      <c r="F695" s="4" t="s">
        <v>11</v>
      </c>
      <c r="G695" s="10" t="s">
        <v>2728</v>
      </c>
      <c r="H695" s="4" t="s">
        <v>26</v>
      </c>
      <c r="I695" s="10" t="s">
        <v>2729</v>
      </c>
      <c r="J695" s="4" t="s">
        <v>144</v>
      </c>
      <c r="K695" s="10" t="s">
        <v>2730</v>
      </c>
      <c r="L695" s="11" t="s">
        <v>2719</v>
      </c>
      <c r="M695" s="4" t="s">
        <v>2026</v>
      </c>
      <c r="N695" s="11" t="s">
        <v>2720</v>
      </c>
      <c r="O695" s="4" t="s">
        <v>11</v>
      </c>
      <c r="P695" s="11" t="s">
        <v>2721</v>
      </c>
      <c r="Q695" s="4" t="s">
        <v>26</v>
      </c>
      <c r="R695" s="11" t="s">
        <v>2722</v>
      </c>
      <c r="S695" s="4" t="s">
        <v>144</v>
      </c>
      <c r="T695" s="11" t="s">
        <v>2723</v>
      </c>
      <c r="U695" s="11" t="str">
        <f t="shared" si="11"/>
        <v>&lt;h2&gt;&lt;strong&gt;Купить сетку нержавеющую щелевую 2х0,16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2х0,16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2х0,16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96" spans="1:21" ht="15" customHeight="1" x14ac:dyDescent="0.25">
      <c r="A696" s="4" t="s">
        <v>937</v>
      </c>
      <c r="B696" s="11" t="s">
        <v>2717</v>
      </c>
      <c r="C696" s="4" t="s">
        <v>3042</v>
      </c>
      <c r="D696" s="11" t="s">
        <v>2718</v>
      </c>
      <c r="E696" t="s">
        <v>2727</v>
      </c>
      <c r="F696" s="4" t="s">
        <v>11</v>
      </c>
      <c r="G696" s="10" t="s">
        <v>2728</v>
      </c>
      <c r="H696" s="4" t="s">
        <v>26</v>
      </c>
      <c r="I696" s="10" t="s">
        <v>2729</v>
      </c>
      <c r="J696" s="4" t="s">
        <v>146</v>
      </c>
      <c r="K696" s="10" t="s">
        <v>2730</v>
      </c>
      <c r="L696" s="11" t="s">
        <v>2719</v>
      </c>
      <c r="M696" s="4" t="s">
        <v>2026</v>
      </c>
      <c r="N696" s="11" t="s">
        <v>2720</v>
      </c>
      <c r="O696" s="4" t="s">
        <v>11</v>
      </c>
      <c r="P696" s="11" t="s">
        <v>2721</v>
      </c>
      <c r="Q696" s="4" t="s">
        <v>26</v>
      </c>
      <c r="R696" s="11" t="s">
        <v>2722</v>
      </c>
      <c r="S696" s="4" t="s">
        <v>146</v>
      </c>
      <c r="T696" s="11" t="s">
        <v>2723</v>
      </c>
      <c r="U696" s="11" t="str">
        <f t="shared" si="11"/>
        <v>&lt;h2&gt;&lt;strong&gt;Купить сетку нержавеющую щелевую 2х0,2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97" spans="1:21" ht="15" customHeight="1" x14ac:dyDescent="0.25">
      <c r="A697" s="4" t="s">
        <v>938</v>
      </c>
      <c r="B697" s="11" t="s">
        <v>2717</v>
      </c>
      <c r="C697" s="4" t="s">
        <v>3043</v>
      </c>
      <c r="D697" s="11" t="s">
        <v>2718</v>
      </c>
      <c r="E697" t="s">
        <v>2727</v>
      </c>
      <c r="F697" s="4" t="s">
        <v>11</v>
      </c>
      <c r="G697" s="10" t="s">
        <v>2728</v>
      </c>
      <c r="H697" s="4" t="s">
        <v>26</v>
      </c>
      <c r="I697" s="10" t="s">
        <v>2729</v>
      </c>
      <c r="J697" s="4" t="s">
        <v>148</v>
      </c>
      <c r="K697" s="10" t="s">
        <v>2730</v>
      </c>
      <c r="L697" s="11" t="s">
        <v>2719</v>
      </c>
      <c r="M697" s="4" t="s">
        <v>2026</v>
      </c>
      <c r="N697" s="11" t="s">
        <v>2720</v>
      </c>
      <c r="O697" s="4" t="s">
        <v>11</v>
      </c>
      <c r="P697" s="11" t="s">
        <v>2721</v>
      </c>
      <c r="Q697" s="4" t="s">
        <v>26</v>
      </c>
      <c r="R697" s="11" t="s">
        <v>2722</v>
      </c>
      <c r="S697" s="4" t="s">
        <v>148</v>
      </c>
      <c r="T697" s="11" t="s">
        <v>2723</v>
      </c>
      <c r="U697" s="11" t="str">
        <f t="shared" si="11"/>
        <v>&lt;h2&gt;&lt;strong&gt;Купить сетку нержавеющую щелевую 2х0,25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2х0,25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2х0,25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98" spans="1:21" ht="15" customHeight="1" x14ac:dyDescent="0.25">
      <c r="A698" s="4" t="s">
        <v>939</v>
      </c>
      <c r="B698" s="11" t="s">
        <v>2717</v>
      </c>
      <c r="C698" s="4" t="s">
        <v>3044</v>
      </c>
      <c r="D698" s="11" t="s">
        <v>2718</v>
      </c>
      <c r="E698" t="s">
        <v>2727</v>
      </c>
      <c r="F698" s="4" t="s">
        <v>11</v>
      </c>
      <c r="G698" s="10" t="s">
        <v>2728</v>
      </c>
      <c r="H698" s="4" t="s">
        <v>26</v>
      </c>
      <c r="I698" s="10" t="s">
        <v>2729</v>
      </c>
      <c r="J698" s="4" t="s">
        <v>151</v>
      </c>
      <c r="K698" s="10" t="s">
        <v>2730</v>
      </c>
      <c r="L698" s="11" t="s">
        <v>2719</v>
      </c>
      <c r="M698" s="4" t="s">
        <v>2026</v>
      </c>
      <c r="N698" s="11" t="s">
        <v>2720</v>
      </c>
      <c r="O698" s="4" t="s">
        <v>11</v>
      </c>
      <c r="P698" s="11" t="s">
        <v>2721</v>
      </c>
      <c r="Q698" s="4" t="s">
        <v>26</v>
      </c>
      <c r="R698" s="11" t="s">
        <v>2722</v>
      </c>
      <c r="S698" s="4" t="s">
        <v>151</v>
      </c>
      <c r="T698" s="11" t="s">
        <v>2723</v>
      </c>
      <c r="U698" s="11" t="str">
        <f t="shared" si="11"/>
        <v>&lt;h2&gt;&lt;strong&gt;Купить сетку нержавеющую щелевую 2х0,3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99" spans="1:21" ht="15" customHeight="1" x14ac:dyDescent="0.25">
      <c r="A699" s="4" t="s">
        <v>940</v>
      </c>
      <c r="B699" s="11" t="s">
        <v>2717</v>
      </c>
      <c r="C699" s="4" t="s">
        <v>3045</v>
      </c>
      <c r="D699" s="11" t="s">
        <v>2718</v>
      </c>
      <c r="E699" t="s">
        <v>2727</v>
      </c>
      <c r="F699" s="4" t="s">
        <v>11</v>
      </c>
      <c r="G699" s="10" t="s">
        <v>2728</v>
      </c>
      <c r="H699" s="4" t="s">
        <v>26</v>
      </c>
      <c r="I699" s="10" t="s">
        <v>2729</v>
      </c>
      <c r="J699" s="4" t="s">
        <v>154</v>
      </c>
      <c r="K699" s="10" t="s">
        <v>2730</v>
      </c>
      <c r="L699" s="11" t="s">
        <v>2719</v>
      </c>
      <c r="M699" s="4" t="s">
        <v>2026</v>
      </c>
      <c r="N699" s="11" t="s">
        <v>2720</v>
      </c>
      <c r="O699" s="4" t="s">
        <v>11</v>
      </c>
      <c r="P699" s="11" t="s">
        <v>2721</v>
      </c>
      <c r="Q699" s="4" t="s">
        <v>26</v>
      </c>
      <c r="R699" s="11" t="s">
        <v>2722</v>
      </c>
      <c r="S699" s="4" t="s">
        <v>154</v>
      </c>
      <c r="T699" s="11" t="s">
        <v>2723</v>
      </c>
      <c r="U699" s="11" t="str">
        <f t="shared" si="11"/>
        <v>&lt;h2&gt;&lt;strong&gt;Купить сетку нержавеющую щелевую 2х0,35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2х0,35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2х0,35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00" spans="1:21" ht="15" customHeight="1" x14ac:dyDescent="0.25">
      <c r="A700" s="4" t="s">
        <v>941</v>
      </c>
      <c r="B700" s="11" t="s">
        <v>2717</v>
      </c>
      <c r="C700" s="4" t="s">
        <v>3046</v>
      </c>
      <c r="D700" s="11" t="s">
        <v>2718</v>
      </c>
      <c r="E700" t="s">
        <v>2727</v>
      </c>
      <c r="F700" s="4" t="s">
        <v>11</v>
      </c>
      <c r="G700" s="10" t="s">
        <v>2728</v>
      </c>
      <c r="H700" s="4" t="s">
        <v>26</v>
      </c>
      <c r="I700" s="10" t="s">
        <v>2729</v>
      </c>
      <c r="J700" s="4" t="s">
        <v>42</v>
      </c>
      <c r="K700" s="10" t="s">
        <v>2730</v>
      </c>
      <c r="L700" s="11" t="s">
        <v>2719</v>
      </c>
      <c r="M700" s="4" t="s">
        <v>2026</v>
      </c>
      <c r="N700" s="11" t="s">
        <v>2720</v>
      </c>
      <c r="O700" s="4" t="s">
        <v>11</v>
      </c>
      <c r="P700" s="11" t="s">
        <v>2721</v>
      </c>
      <c r="Q700" s="4" t="s">
        <v>26</v>
      </c>
      <c r="R700" s="11" t="s">
        <v>2722</v>
      </c>
      <c r="S700" s="4" t="s">
        <v>42</v>
      </c>
      <c r="T700" s="11" t="s">
        <v>2723</v>
      </c>
      <c r="U700" s="11" t="str">
        <f t="shared" si="11"/>
        <v>&lt;h2&gt;&lt;strong&gt;Купить сетку нержавеющую щелевую 2х0,4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01" spans="1:21" ht="15" customHeight="1" x14ac:dyDescent="0.25">
      <c r="A701" s="4" t="s">
        <v>942</v>
      </c>
      <c r="B701" s="11" t="s">
        <v>2717</v>
      </c>
      <c r="C701" s="4" t="s">
        <v>3047</v>
      </c>
      <c r="D701" s="11" t="s">
        <v>2718</v>
      </c>
      <c r="E701" t="s">
        <v>2727</v>
      </c>
      <c r="F701" s="4" t="s">
        <v>11</v>
      </c>
      <c r="G701" s="10" t="s">
        <v>2728</v>
      </c>
      <c r="H701" s="4" t="s">
        <v>26</v>
      </c>
      <c r="I701" s="10" t="s">
        <v>2729</v>
      </c>
      <c r="J701" s="4" t="s">
        <v>76</v>
      </c>
      <c r="K701" s="10" t="s">
        <v>2730</v>
      </c>
      <c r="L701" s="11" t="s">
        <v>2719</v>
      </c>
      <c r="M701" s="4" t="s">
        <v>2026</v>
      </c>
      <c r="N701" s="11" t="s">
        <v>2720</v>
      </c>
      <c r="O701" s="4" t="s">
        <v>11</v>
      </c>
      <c r="P701" s="11" t="s">
        <v>2721</v>
      </c>
      <c r="Q701" s="4" t="s">
        <v>26</v>
      </c>
      <c r="R701" s="11" t="s">
        <v>2722</v>
      </c>
      <c r="S701" s="4" t="s">
        <v>76</v>
      </c>
      <c r="T701" s="11" t="s">
        <v>2723</v>
      </c>
      <c r="U701" s="11" t="str">
        <f t="shared" si="11"/>
        <v>&lt;h2&gt;&lt;strong&gt;Купить сетку нержавеющую щелевую 2х0,5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02" spans="1:21" ht="15" customHeight="1" x14ac:dyDescent="0.25">
      <c r="A702" s="4" t="s">
        <v>943</v>
      </c>
      <c r="B702" s="11" t="s">
        <v>2717</v>
      </c>
      <c r="C702" s="4" t="s">
        <v>3048</v>
      </c>
      <c r="D702" s="11" t="s">
        <v>2718</v>
      </c>
      <c r="E702" t="s">
        <v>2727</v>
      </c>
      <c r="F702" s="4" t="s">
        <v>11</v>
      </c>
      <c r="G702" s="10" t="s">
        <v>2728</v>
      </c>
      <c r="H702" s="4" t="s">
        <v>26</v>
      </c>
      <c r="I702" s="10" t="s">
        <v>2729</v>
      </c>
      <c r="J702" s="4" t="s">
        <v>100</v>
      </c>
      <c r="K702" s="10" t="s">
        <v>2730</v>
      </c>
      <c r="L702" s="11" t="s">
        <v>2719</v>
      </c>
      <c r="M702" s="4" t="s">
        <v>2026</v>
      </c>
      <c r="N702" s="11" t="s">
        <v>2720</v>
      </c>
      <c r="O702" s="4" t="s">
        <v>11</v>
      </c>
      <c r="P702" s="11" t="s">
        <v>2721</v>
      </c>
      <c r="Q702" s="4" t="s">
        <v>26</v>
      </c>
      <c r="R702" s="11" t="s">
        <v>2722</v>
      </c>
      <c r="S702" s="4" t="s">
        <v>100</v>
      </c>
      <c r="T702" s="11" t="s">
        <v>2723</v>
      </c>
      <c r="U702" s="11" t="str">
        <f t="shared" si="11"/>
        <v>&lt;h2&gt;&lt;strong&gt;Купить сетку нержавеющую щелевую 2х0,6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03" spans="1:21" ht="15" customHeight="1" x14ac:dyDescent="0.25">
      <c r="A703" s="4" t="s">
        <v>944</v>
      </c>
      <c r="B703" s="11" t="s">
        <v>2717</v>
      </c>
      <c r="C703" s="4" t="s">
        <v>3049</v>
      </c>
      <c r="D703" s="11" t="s">
        <v>2718</v>
      </c>
      <c r="E703" t="s">
        <v>2727</v>
      </c>
      <c r="F703" s="4" t="s">
        <v>11</v>
      </c>
      <c r="G703" s="10" t="s">
        <v>2728</v>
      </c>
      <c r="H703" s="4" t="s">
        <v>26</v>
      </c>
      <c r="I703" s="10" t="s">
        <v>2729</v>
      </c>
      <c r="J703" s="4" t="s">
        <v>160</v>
      </c>
      <c r="K703" s="10" t="s">
        <v>2730</v>
      </c>
      <c r="L703" s="11" t="s">
        <v>2719</v>
      </c>
      <c r="M703" s="4" t="s">
        <v>2026</v>
      </c>
      <c r="N703" s="11" t="s">
        <v>2720</v>
      </c>
      <c r="O703" s="4" t="s">
        <v>11</v>
      </c>
      <c r="P703" s="11" t="s">
        <v>2721</v>
      </c>
      <c r="Q703" s="4" t="s">
        <v>26</v>
      </c>
      <c r="R703" s="11" t="s">
        <v>2722</v>
      </c>
      <c r="S703" s="4" t="s">
        <v>160</v>
      </c>
      <c r="T703" s="11" t="s">
        <v>2723</v>
      </c>
      <c r="U703" s="11" t="str">
        <f t="shared" si="11"/>
        <v>&lt;h2&gt;&lt;strong&gt;Купить сетку нержавеющую щелевую 2х0,8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04" spans="1:21" ht="15" customHeight="1" x14ac:dyDescent="0.25">
      <c r="A704" s="4" t="s">
        <v>945</v>
      </c>
      <c r="B704" s="11" t="s">
        <v>2717</v>
      </c>
      <c r="C704" s="4" t="s">
        <v>3050</v>
      </c>
      <c r="D704" s="11" t="s">
        <v>2718</v>
      </c>
      <c r="E704" t="s">
        <v>2727</v>
      </c>
      <c r="F704" s="4" t="s">
        <v>11</v>
      </c>
      <c r="G704" s="10" t="s">
        <v>2728</v>
      </c>
      <c r="H704" s="4" t="s">
        <v>26</v>
      </c>
      <c r="I704" s="10" t="s">
        <v>2729</v>
      </c>
      <c r="J704" s="4" t="s">
        <v>114</v>
      </c>
      <c r="K704" s="10" t="s">
        <v>2730</v>
      </c>
      <c r="L704" s="11" t="s">
        <v>2719</v>
      </c>
      <c r="M704" s="4" t="s">
        <v>2026</v>
      </c>
      <c r="N704" s="11" t="s">
        <v>2720</v>
      </c>
      <c r="O704" s="4" t="s">
        <v>11</v>
      </c>
      <c r="P704" s="11" t="s">
        <v>2721</v>
      </c>
      <c r="Q704" s="4" t="s">
        <v>26</v>
      </c>
      <c r="R704" s="11" t="s">
        <v>2722</v>
      </c>
      <c r="S704" s="4" t="s">
        <v>114</v>
      </c>
      <c r="T704" s="11" t="s">
        <v>2723</v>
      </c>
      <c r="U704" s="11" t="str">
        <f t="shared" si="11"/>
        <v>&lt;h2&gt;&lt;strong&gt;Купить сетку нержавеющую щелевую 2х1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05" spans="1:21" ht="15" customHeight="1" x14ac:dyDescent="0.25">
      <c r="A705" s="4" t="s">
        <v>946</v>
      </c>
      <c r="B705" s="11" t="s">
        <v>2717</v>
      </c>
      <c r="C705" s="4" t="s">
        <v>3051</v>
      </c>
      <c r="D705" s="11" t="s">
        <v>2718</v>
      </c>
      <c r="E705" t="s">
        <v>2727</v>
      </c>
      <c r="F705" s="4" t="s">
        <v>11</v>
      </c>
      <c r="G705" s="10" t="s">
        <v>2728</v>
      </c>
      <c r="H705" s="4" t="s">
        <v>26</v>
      </c>
      <c r="I705" s="10" t="s">
        <v>2729</v>
      </c>
      <c r="J705" s="4" t="s">
        <v>117</v>
      </c>
      <c r="K705" s="10" t="s">
        <v>2730</v>
      </c>
      <c r="L705" s="11" t="s">
        <v>2719</v>
      </c>
      <c r="M705" s="4" t="s">
        <v>2026</v>
      </c>
      <c r="N705" s="11" t="s">
        <v>2720</v>
      </c>
      <c r="O705" s="4" t="s">
        <v>11</v>
      </c>
      <c r="P705" s="11" t="s">
        <v>2721</v>
      </c>
      <c r="Q705" s="4" t="s">
        <v>26</v>
      </c>
      <c r="R705" s="11" t="s">
        <v>2722</v>
      </c>
      <c r="S705" s="4" t="s">
        <v>117</v>
      </c>
      <c r="T705" s="11" t="s">
        <v>2723</v>
      </c>
      <c r="U705" s="11" t="str">
        <f t="shared" ref="U705:U768" si="12">CONCATENATE(B705," ",C705," ",D705," ",E705," ",F705," ",G705," ",H705," ",I705," ",J705," мм",K705," ",L705," ",M705," ",N705," ",O705," ",P705," ",Q705," ",R705," ",S705," ",T705)</f>
        <v>&lt;h2&gt;&lt;strong&gt;Купить сетку нержавеющую щелевую 2х1,2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06" spans="1:21" ht="15" customHeight="1" x14ac:dyDescent="0.25">
      <c r="A706" s="4" t="s">
        <v>947</v>
      </c>
      <c r="B706" s="11" t="s">
        <v>2717</v>
      </c>
      <c r="C706" s="4" t="s">
        <v>3052</v>
      </c>
      <c r="D706" s="11" t="s">
        <v>2718</v>
      </c>
      <c r="E706" t="s">
        <v>2727</v>
      </c>
      <c r="F706" s="4" t="s">
        <v>11</v>
      </c>
      <c r="G706" s="10" t="s">
        <v>2728</v>
      </c>
      <c r="H706" s="4" t="s">
        <v>26</v>
      </c>
      <c r="I706" s="10" t="s">
        <v>2729</v>
      </c>
      <c r="J706" s="4" t="s">
        <v>167</v>
      </c>
      <c r="K706" s="10" t="s">
        <v>2730</v>
      </c>
      <c r="L706" s="11" t="s">
        <v>2719</v>
      </c>
      <c r="M706" s="4" t="s">
        <v>2026</v>
      </c>
      <c r="N706" s="11" t="s">
        <v>2720</v>
      </c>
      <c r="O706" s="4" t="s">
        <v>11</v>
      </c>
      <c r="P706" s="11" t="s">
        <v>2721</v>
      </c>
      <c r="Q706" s="4" t="s">
        <v>26</v>
      </c>
      <c r="R706" s="11" t="s">
        <v>2722</v>
      </c>
      <c r="S706" s="4" t="s">
        <v>167</v>
      </c>
      <c r="T706" s="11" t="s">
        <v>2723</v>
      </c>
      <c r="U706" s="11" t="str">
        <f t="shared" si="12"/>
        <v>&lt;h2&gt;&lt;strong&gt;Купить сетку нержавеющую щелевую 2х1,4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2х1,4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2х1,4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07" spans="1:21" ht="15" customHeight="1" x14ac:dyDescent="0.25">
      <c r="A707" s="4" t="s">
        <v>948</v>
      </c>
      <c r="B707" s="11" t="s">
        <v>2717</v>
      </c>
      <c r="C707" s="4" t="s">
        <v>3053</v>
      </c>
      <c r="D707" s="11" t="s">
        <v>2718</v>
      </c>
      <c r="E707" t="s">
        <v>2727</v>
      </c>
      <c r="F707" s="4" t="s">
        <v>11</v>
      </c>
      <c r="G707" s="10" t="s">
        <v>2728</v>
      </c>
      <c r="H707" s="4" t="s">
        <v>26</v>
      </c>
      <c r="I707" s="10" t="s">
        <v>2729</v>
      </c>
      <c r="J707" s="4" t="s">
        <v>172</v>
      </c>
      <c r="K707" s="10" t="s">
        <v>2730</v>
      </c>
      <c r="L707" s="11" t="s">
        <v>2719</v>
      </c>
      <c r="M707" s="4" t="s">
        <v>2026</v>
      </c>
      <c r="N707" s="11" t="s">
        <v>2720</v>
      </c>
      <c r="O707" s="4" t="s">
        <v>11</v>
      </c>
      <c r="P707" s="11" t="s">
        <v>2721</v>
      </c>
      <c r="Q707" s="4" t="s">
        <v>26</v>
      </c>
      <c r="R707" s="11" t="s">
        <v>2722</v>
      </c>
      <c r="S707" s="4" t="s">
        <v>172</v>
      </c>
      <c r="T707" s="11" t="s">
        <v>2723</v>
      </c>
      <c r="U707" s="11" t="str">
        <f t="shared" si="12"/>
        <v>&lt;h2&gt;&lt;strong&gt;Купить сетку нержавеющую щелевую 2х1,5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2х1,5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2х1,5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08" spans="1:21" ht="15" customHeight="1" x14ac:dyDescent="0.25">
      <c r="A708" s="4" t="s">
        <v>949</v>
      </c>
      <c r="B708" s="11" t="s">
        <v>2717</v>
      </c>
      <c r="C708" s="4" t="s">
        <v>3054</v>
      </c>
      <c r="D708" s="11" t="s">
        <v>2718</v>
      </c>
      <c r="E708" t="s">
        <v>2727</v>
      </c>
      <c r="F708" s="4" t="s">
        <v>11</v>
      </c>
      <c r="G708" s="10" t="s">
        <v>2728</v>
      </c>
      <c r="H708" s="4" t="s">
        <v>26</v>
      </c>
      <c r="I708" s="10" t="s">
        <v>2729</v>
      </c>
      <c r="J708" s="4" t="s">
        <v>177</v>
      </c>
      <c r="K708" s="10" t="s">
        <v>2730</v>
      </c>
      <c r="L708" s="11" t="s">
        <v>2719</v>
      </c>
      <c r="M708" s="4" t="s">
        <v>2026</v>
      </c>
      <c r="N708" s="11" t="s">
        <v>2720</v>
      </c>
      <c r="O708" s="4" t="s">
        <v>11</v>
      </c>
      <c r="P708" s="11" t="s">
        <v>2721</v>
      </c>
      <c r="Q708" s="4" t="s">
        <v>26</v>
      </c>
      <c r="R708" s="11" t="s">
        <v>2722</v>
      </c>
      <c r="S708" s="4" t="s">
        <v>177</v>
      </c>
      <c r="T708" s="11" t="s">
        <v>2723</v>
      </c>
      <c r="U708" s="11" t="str">
        <f t="shared" si="12"/>
        <v>&lt;h2&gt;&lt;strong&gt;Купить сетку нержавеющую щелевую 2х1,6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09" spans="1:21" ht="15" customHeight="1" x14ac:dyDescent="0.25">
      <c r="A709" s="4" t="s">
        <v>950</v>
      </c>
      <c r="B709" s="11" t="s">
        <v>2717</v>
      </c>
      <c r="C709" s="4" t="s">
        <v>3055</v>
      </c>
      <c r="D709" s="11" t="s">
        <v>2718</v>
      </c>
      <c r="E709" t="s">
        <v>2727</v>
      </c>
      <c r="F709" s="4" t="s">
        <v>11</v>
      </c>
      <c r="G709" s="10" t="s">
        <v>2728</v>
      </c>
      <c r="H709" s="4" t="s">
        <v>26</v>
      </c>
      <c r="I709" s="10" t="s">
        <v>2729</v>
      </c>
      <c r="J709" s="4" t="s">
        <v>150</v>
      </c>
      <c r="K709" s="10" t="s">
        <v>2730</v>
      </c>
      <c r="L709" s="11" t="s">
        <v>2719</v>
      </c>
      <c r="M709" s="4" t="s">
        <v>2026</v>
      </c>
      <c r="N709" s="11" t="s">
        <v>2720</v>
      </c>
      <c r="O709" s="4" t="s">
        <v>11</v>
      </c>
      <c r="P709" s="11" t="s">
        <v>2721</v>
      </c>
      <c r="Q709" s="4" t="s">
        <v>26</v>
      </c>
      <c r="R709" s="11" t="s">
        <v>2722</v>
      </c>
      <c r="S709" s="4" t="s">
        <v>150</v>
      </c>
      <c r="T709" s="11" t="s">
        <v>2723</v>
      </c>
      <c r="U709" s="11" t="str">
        <f t="shared" si="12"/>
        <v>&lt;h2&gt;&lt;strong&gt;Купить сетку нержавеющую щелевую 3,2х0,25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3,2х0,25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3,2х0,25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10" spans="1:21" ht="15" customHeight="1" x14ac:dyDescent="0.25">
      <c r="A710" s="4" t="s">
        <v>951</v>
      </c>
      <c r="B710" s="11" t="s">
        <v>2717</v>
      </c>
      <c r="C710" s="4" t="s">
        <v>3056</v>
      </c>
      <c r="D710" s="11" t="s">
        <v>2718</v>
      </c>
      <c r="E710" t="s">
        <v>2727</v>
      </c>
      <c r="F710" s="4" t="s">
        <v>11</v>
      </c>
      <c r="G710" s="10" t="s">
        <v>2728</v>
      </c>
      <c r="H710" s="4" t="s">
        <v>26</v>
      </c>
      <c r="I710" s="10" t="s">
        <v>2729</v>
      </c>
      <c r="J710" s="4" t="s">
        <v>153</v>
      </c>
      <c r="K710" s="10" t="s">
        <v>2730</v>
      </c>
      <c r="L710" s="11" t="s">
        <v>2719</v>
      </c>
      <c r="M710" s="4" t="s">
        <v>2026</v>
      </c>
      <c r="N710" s="11" t="s">
        <v>2720</v>
      </c>
      <c r="O710" s="4" t="s">
        <v>11</v>
      </c>
      <c r="P710" s="11" t="s">
        <v>2721</v>
      </c>
      <c r="Q710" s="4" t="s">
        <v>26</v>
      </c>
      <c r="R710" s="11" t="s">
        <v>2722</v>
      </c>
      <c r="S710" s="4" t="s">
        <v>153</v>
      </c>
      <c r="T710" s="11" t="s">
        <v>2723</v>
      </c>
      <c r="U710" s="11" t="str">
        <f t="shared" si="12"/>
        <v>&lt;h2&gt;&lt;strong&gt;Купить сетку нержавеющую щелевую 3,2х0,3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3,2х0,3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11" spans="1:21" ht="15" customHeight="1" x14ac:dyDescent="0.25">
      <c r="A711" s="4" t="s">
        <v>952</v>
      </c>
      <c r="B711" s="11" t="s">
        <v>2717</v>
      </c>
      <c r="C711" s="4" t="s">
        <v>3057</v>
      </c>
      <c r="D711" s="11" t="s">
        <v>2718</v>
      </c>
      <c r="E711" t="s">
        <v>2727</v>
      </c>
      <c r="F711" s="4" t="s">
        <v>11</v>
      </c>
      <c r="G711" s="10" t="s">
        <v>2728</v>
      </c>
      <c r="H711" s="4" t="s">
        <v>26</v>
      </c>
      <c r="I711" s="10" t="s">
        <v>2729</v>
      </c>
      <c r="J711" s="4" t="s">
        <v>156</v>
      </c>
      <c r="K711" s="10" t="s">
        <v>2730</v>
      </c>
      <c r="L711" s="11" t="s">
        <v>2719</v>
      </c>
      <c r="M711" s="4" t="s">
        <v>2026</v>
      </c>
      <c r="N711" s="11" t="s">
        <v>2720</v>
      </c>
      <c r="O711" s="4" t="s">
        <v>11</v>
      </c>
      <c r="P711" s="11" t="s">
        <v>2721</v>
      </c>
      <c r="Q711" s="4" t="s">
        <v>26</v>
      </c>
      <c r="R711" s="11" t="s">
        <v>2722</v>
      </c>
      <c r="S711" s="4" t="s">
        <v>156</v>
      </c>
      <c r="T711" s="11" t="s">
        <v>2723</v>
      </c>
      <c r="U711" s="11" t="str">
        <f t="shared" si="12"/>
        <v>&lt;h2&gt;&lt;strong&gt;Купить сетку нержавеющую щелевую 3,2х0,35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3,2х0,35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3,2х0,35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12" spans="1:21" ht="15" customHeight="1" x14ac:dyDescent="0.25">
      <c r="A712" s="4" t="s">
        <v>953</v>
      </c>
      <c r="B712" s="11" t="s">
        <v>2717</v>
      </c>
      <c r="C712" s="4" t="s">
        <v>3058</v>
      </c>
      <c r="D712" s="11" t="s">
        <v>2718</v>
      </c>
      <c r="E712" t="s">
        <v>2727</v>
      </c>
      <c r="F712" s="4" t="s">
        <v>11</v>
      </c>
      <c r="G712" s="10" t="s">
        <v>2728</v>
      </c>
      <c r="H712" s="4" t="s">
        <v>26</v>
      </c>
      <c r="I712" s="10" t="s">
        <v>2729</v>
      </c>
      <c r="J712" s="4" t="s">
        <v>157</v>
      </c>
      <c r="K712" s="10" t="s">
        <v>2730</v>
      </c>
      <c r="L712" s="11" t="s">
        <v>2719</v>
      </c>
      <c r="M712" s="4" t="s">
        <v>2026</v>
      </c>
      <c r="N712" s="11" t="s">
        <v>2720</v>
      </c>
      <c r="O712" s="4" t="s">
        <v>11</v>
      </c>
      <c r="P712" s="11" t="s">
        <v>2721</v>
      </c>
      <c r="Q712" s="4" t="s">
        <v>26</v>
      </c>
      <c r="R712" s="11" t="s">
        <v>2722</v>
      </c>
      <c r="S712" s="4" t="s">
        <v>157</v>
      </c>
      <c r="T712" s="11" t="s">
        <v>2723</v>
      </c>
      <c r="U712" s="11" t="str">
        <f t="shared" si="12"/>
        <v>&lt;h2&gt;&lt;strong&gt;Купить сетку нержавеющую щелевую 3,2х0,4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3,2х0,4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13" spans="1:21" ht="15" customHeight="1" x14ac:dyDescent="0.25">
      <c r="A713" s="4" t="s">
        <v>954</v>
      </c>
      <c r="B713" s="11" t="s">
        <v>2717</v>
      </c>
      <c r="C713" s="4" t="s">
        <v>3059</v>
      </c>
      <c r="D713" s="11" t="s">
        <v>2718</v>
      </c>
      <c r="E713" t="s">
        <v>2727</v>
      </c>
      <c r="F713" s="4" t="s">
        <v>11</v>
      </c>
      <c r="G713" s="10" t="s">
        <v>2728</v>
      </c>
      <c r="H713" s="4" t="s">
        <v>26</v>
      </c>
      <c r="I713" s="10" t="s">
        <v>2729</v>
      </c>
      <c r="J713" s="4" t="s">
        <v>46</v>
      </c>
      <c r="K713" s="10" t="s">
        <v>2730</v>
      </c>
      <c r="L713" s="11" t="s">
        <v>2719</v>
      </c>
      <c r="M713" s="4" t="s">
        <v>2026</v>
      </c>
      <c r="N713" s="11" t="s">
        <v>2720</v>
      </c>
      <c r="O713" s="4" t="s">
        <v>11</v>
      </c>
      <c r="P713" s="11" t="s">
        <v>2721</v>
      </c>
      <c r="Q713" s="4" t="s">
        <v>26</v>
      </c>
      <c r="R713" s="11" t="s">
        <v>2722</v>
      </c>
      <c r="S713" s="4" t="s">
        <v>46</v>
      </c>
      <c r="T713" s="11" t="s">
        <v>2723</v>
      </c>
      <c r="U713" s="11" t="str">
        <f t="shared" si="12"/>
        <v>&lt;h2&gt;&lt;strong&gt;Купить сетку нержавеющую щелевую 3,2х0,5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3,2х0,5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14" spans="1:21" ht="15" customHeight="1" x14ac:dyDescent="0.25">
      <c r="A714" s="4" t="s">
        <v>955</v>
      </c>
      <c r="B714" s="11" t="s">
        <v>2717</v>
      </c>
      <c r="C714" s="4" t="s">
        <v>3060</v>
      </c>
      <c r="D714" s="11" t="s">
        <v>2718</v>
      </c>
      <c r="E714" t="s">
        <v>2727</v>
      </c>
      <c r="F714" s="4" t="s">
        <v>11</v>
      </c>
      <c r="G714" s="10" t="s">
        <v>2728</v>
      </c>
      <c r="H714" s="4" t="s">
        <v>26</v>
      </c>
      <c r="I714" s="10" t="s">
        <v>2729</v>
      </c>
      <c r="J714" s="4" t="s">
        <v>159</v>
      </c>
      <c r="K714" s="10" t="s">
        <v>2730</v>
      </c>
      <c r="L714" s="11" t="s">
        <v>2719</v>
      </c>
      <c r="M714" s="4" t="s">
        <v>2026</v>
      </c>
      <c r="N714" s="11" t="s">
        <v>2720</v>
      </c>
      <c r="O714" s="4" t="s">
        <v>11</v>
      </c>
      <c r="P714" s="11" t="s">
        <v>2721</v>
      </c>
      <c r="Q714" s="4" t="s">
        <v>26</v>
      </c>
      <c r="R714" s="11" t="s">
        <v>2722</v>
      </c>
      <c r="S714" s="4" t="s">
        <v>159</v>
      </c>
      <c r="T714" s="11" t="s">
        <v>2723</v>
      </c>
      <c r="U714" s="11" t="str">
        <f t="shared" si="12"/>
        <v>&lt;h2&gt;&lt;strong&gt;Купить сетку нержавеющую щелевую 3,2х0,6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3,2х0,6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15" spans="1:21" ht="15" customHeight="1" x14ac:dyDescent="0.25">
      <c r="A715" s="4" t="s">
        <v>956</v>
      </c>
      <c r="B715" s="11" t="s">
        <v>2717</v>
      </c>
      <c r="C715" s="4" t="s">
        <v>3061</v>
      </c>
      <c r="D715" s="11" t="s">
        <v>2718</v>
      </c>
      <c r="E715" t="s">
        <v>2727</v>
      </c>
      <c r="F715" s="4" t="s">
        <v>11</v>
      </c>
      <c r="G715" s="10" t="s">
        <v>2728</v>
      </c>
      <c r="H715" s="4" t="s">
        <v>26</v>
      </c>
      <c r="I715" s="10" t="s">
        <v>2729</v>
      </c>
      <c r="J715" s="4" t="s">
        <v>80</v>
      </c>
      <c r="K715" s="10" t="s">
        <v>2730</v>
      </c>
      <c r="L715" s="11" t="s">
        <v>2719</v>
      </c>
      <c r="M715" s="4" t="s">
        <v>2026</v>
      </c>
      <c r="N715" s="11" t="s">
        <v>2720</v>
      </c>
      <c r="O715" s="4" t="s">
        <v>11</v>
      </c>
      <c r="P715" s="11" t="s">
        <v>2721</v>
      </c>
      <c r="Q715" s="4" t="s">
        <v>26</v>
      </c>
      <c r="R715" s="11" t="s">
        <v>2722</v>
      </c>
      <c r="S715" s="4" t="s">
        <v>80</v>
      </c>
      <c r="T715" s="11" t="s">
        <v>2723</v>
      </c>
      <c r="U715" s="11" t="str">
        <f t="shared" si="12"/>
        <v>&lt;h2&gt;&lt;strong&gt;Купить сетку нержавеющую щелевую 3,2х0,8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3,2х0,8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16" spans="1:21" ht="15" customHeight="1" x14ac:dyDescent="0.25">
      <c r="A716" s="4" t="s">
        <v>957</v>
      </c>
      <c r="B716" s="11" t="s">
        <v>2717</v>
      </c>
      <c r="C716" s="4" t="s">
        <v>3062</v>
      </c>
      <c r="D716" s="11" t="s">
        <v>2718</v>
      </c>
      <c r="E716" t="s">
        <v>2727</v>
      </c>
      <c r="F716" s="4" t="s">
        <v>11</v>
      </c>
      <c r="G716" s="10" t="s">
        <v>2728</v>
      </c>
      <c r="H716" s="4" t="s">
        <v>26</v>
      </c>
      <c r="I716" s="10" t="s">
        <v>2729</v>
      </c>
      <c r="J716" s="4" t="s">
        <v>164</v>
      </c>
      <c r="K716" s="10" t="s">
        <v>2730</v>
      </c>
      <c r="L716" s="11" t="s">
        <v>2719</v>
      </c>
      <c r="M716" s="4" t="s">
        <v>2026</v>
      </c>
      <c r="N716" s="11" t="s">
        <v>2720</v>
      </c>
      <c r="O716" s="4" t="s">
        <v>11</v>
      </c>
      <c r="P716" s="11" t="s">
        <v>2721</v>
      </c>
      <c r="Q716" s="4" t="s">
        <v>26</v>
      </c>
      <c r="R716" s="11" t="s">
        <v>2722</v>
      </c>
      <c r="S716" s="4" t="s">
        <v>164</v>
      </c>
      <c r="T716" s="11" t="s">
        <v>2723</v>
      </c>
      <c r="U716" s="11" t="str">
        <f t="shared" si="12"/>
        <v>&lt;h2&gt;&lt;strong&gt;Купить сетку нержавеющую щелевую 3,2х1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17" spans="1:21" ht="15" customHeight="1" x14ac:dyDescent="0.25">
      <c r="A717" s="4" t="s">
        <v>958</v>
      </c>
      <c r="B717" s="11" t="s">
        <v>2717</v>
      </c>
      <c r="C717" s="4" t="s">
        <v>3063</v>
      </c>
      <c r="D717" s="11" t="s">
        <v>2718</v>
      </c>
      <c r="E717" t="s">
        <v>2727</v>
      </c>
      <c r="F717" s="4" t="s">
        <v>11</v>
      </c>
      <c r="G717" s="10" t="s">
        <v>2728</v>
      </c>
      <c r="H717" s="4" t="s">
        <v>26</v>
      </c>
      <c r="I717" s="10" t="s">
        <v>2729</v>
      </c>
      <c r="J717" s="4" t="s">
        <v>102</v>
      </c>
      <c r="K717" s="10" t="s">
        <v>2730</v>
      </c>
      <c r="L717" s="11" t="s">
        <v>2719</v>
      </c>
      <c r="M717" s="4" t="s">
        <v>2026</v>
      </c>
      <c r="N717" s="11" t="s">
        <v>2720</v>
      </c>
      <c r="O717" s="4" t="s">
        <v>11</v>
      </c>
      <c r="P717" s="11" t="s">
        <v>2721</v>
      </c>
      <c r="Q717" s="4" t="s">
        <v>26</v>
      </c>
      <c r="R717" s="11" t="s">
        <v>2722</v>
      </c>
      <c r="S717" s="4" t="s">
        <v>102</v>
      </c>
      <c r="T717" s="11" t="s">
        <v>2723</v>
      </c>
      <c r="U717" s="11" t="str">
        <f t="shared" si="12"/>
        <v>&lt;h2&gt;&lt;strong&gt;Купить сетку нержавеющую щелевую 3,2х1,2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18" spans="1:21" ht="15" customHeight="1" x14ac:dyDescent="0.25">
      <c r="A718" s="4" t="s">
        <v>959</v>
      </c>
      <c r="B718" s="11" t="s">
        <v>2717</v>
      </c>
      <c r="C718" s="4" t="s">
        <v>3064</v>
      </c>
      <c r="D718" s="11" t="s">
        <v>2718</v>
      </c>
      <c r="E718" t="s">
        <v>2727</v>
      </c>
      <c r="F718" s="4" t="s">
        <v>11</v>
      </c>
      <c r="G718" s="10" t="s">
        <v>2728</v>
      </c>
      <c r="H718" s="4" t="s">
        <v>26</v>
      </c>
      <c r="I718" s="10" t="s">
        <v>2729</v>
      </c>
      <c r="J718" s="4" t="s">
        <v>169</v>
      </c>
      <c r="K718" s="10" t="s">
        <v>2730</v>
      </c>
      <c r="L718" s="11" t="s">
        <v>2719</v>
      </c>
      <c r="M718" s="4" t="s">
        <v>2026</v>
      </c>
      <c r="N718" s="11" t="s">
        <v>2720</v>
      </c>
      <c r="O718" s="4" t="s">
        <v>11</v>
      </c>
      <c r="P718" s="11" t="s">
        <v>2721</v>
      </c>
      <c r="Q718" s="4" t="s">
        <v>26</v>
      </c>
      <c r="R718" s="11" t="s">
        <v>2722</v>
      </c>
      <c r="S718" s="4" t="s">
        <v>169</v>
      </c>
      <c r="T718" s="11" t="s">
        <v>2723</v>
      </c>
      <c r="U718" s="11" t="str">
        <f t="shared" si="12"/>
        <v>&lt;h2&gt;&lt;strong&gt;Купить сетку нержавеющую щелевую 3,2х1,4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3,2х1,4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3,2х1,4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19" spans="1:21" ht="15" customHeight="1" x14ac:dyDescent="0.25">
      <c r="A719" s="4" t="s">
        <v>960</v>
      </c>
      <c r="B719" s="11" t="s">
        <v>2717</v>
      </c>
      <c r="C719" s="4" t="s">
        <v>3065</v>
      </c>
      <c r="D719" s="11" t="s">
        <v>2718</v>
      </c>
      <c r="E719" t="s">
        <v>2727</v>
      </c>
      <c r="F719" s="4" t="s">
        <v>11</v>
      </c>
      <c r="G719" s="10" t="s">
        <v>2728</v>
      </c>
      <c r="H719" s="4" t="s">
        <v>26</v>
      </c>
      <c r="I719" s="10" t="s">
        <v>2729</v>
      </c>
      <c r="J719" s="4" t="s">
        <v>174</v>
      </c>
      <c r="K719" s="10" t="s">
        <v>2730</v>
      </c>
      <c r="L719" s="11" t="s">
        <v>2719</v>
      </c>
      <c r="M719" s="4" t="s">
        <v>2026</v>
      </c>
      <c r="N719" s="11" t="s">
        <v>2720</v>
      </c>
      <c r="O719" s="4" t="s">
        <v>11</v>
      </c>
      <c r="P719" s="11" t="s">
        <v>2721</v>
      </c>
      <c r="Q719" s="4" t="s">
        <v>26</v>
      </c>
      <c r="R719" s="11" t="s">
        <v>2722</v>
      </c>
      <c r="S719" s="4" t="s">
        <v>174</v>
      </c>
      <c r="T719" s="11" t="s">
        <v>2723</v>
      </c>
      <c r="U719" s="11" t="str">
        <f t="shared" si="12"/>
        <v>&lt;h2&gt;&lt;strong&gt;Купить сетку нержавеющую щелевую 3,2х1,5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3,2х1,5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3,2х1,5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20" spans="1:21" ht="15" customHeight="1" x14ac:dyDescent="0.25">
      <c r="A720" s="4" t="s">
        <v>961</v>
      </c>
      <c r="B720" s="11" t="s">
        <v>2717</v>
      </c>
      <c r="C720" s="4" t="s">
        <v>3066</v>
      </c>
      <c r="D720" s="11" t="s">
        <v>2718</v>
      </c>
      <c r="E720" t="s">
        <v>2727</v>
      </c>
      <c r="F720" s="4" t="s">
        <v>11</v>
      </c>
      <c r="G720" s="10" t="s">
        <v>2728</v>
      </c>
      <c r="H720" s="4" t="s">
        <v>26</v>
      </c>
      <c r="I720" s="10" t="s">
        <v>2729</v>
      </c>
      <c r="J720" s="4" t="s">
        <v>179</v>
      </c>
      <c r="K720" s="10" t="s">
        <v>2730</v>
      </c>
      <c r="L720" s="11" t="s">
        <v>2719</v>
      </c>
      <c r="M720" s="4" t="s">
        <v>2026</v>
      </c>
      <c r="N720" s="11" t="s">
        <v>2720</v>
      </c>
      <c r="O720" s="4" t="s">
        <v>11</v>
      </c>
      <c r="P720" s="11" t="s">
        <v>2721</v>
      </c>
      <c r="Q720" s="4" t="s">
        <v>26</v>
      </c>
      <c r="R720" s="11" t="s">
        <v>2722</v>
      </c>
      <c r="S720" s="4" t="s">
        <v>179</v>
      </c>
      <c r="T720" s="11" t="s">
        <v>2723</v>
      </c>
      <c r="U720" s="11" t="str">
        <f t="shared" si="12"/>
        <v>&lt;h2&gt;&lt;strong&gt;Купить сетку нержавеющую щелевую 3,2х1,6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21" spans="1:21" ht="15" customHeight="1" x14ac:dyDescent="0.25">
      <c r="A721" s="4" t="s">
        <v>962</v>
      </c>
      <c r="B721" s="11" t="s">
        <v>2717</v>
      </c>
      <c r="C721" s="4" t="s">
        <v>3067</v>
      </c>
      <c r="D721" s="11" t="s">
        <v>2718</v>
      </c>
      <c r="E721" t="s">
        <v>2727</v>
      </c>
      <c r="F721" s="4" t="s">
        <v>11</v>
      </c>
      <c r="G721" s="10" t="s">
        <v>2728</v>
      </c>
      <c r="H721" s="4" t="s">
        <v>26</v>
      </c>
      <c r="I721" s="10" t="s">
        <v>2729</v>
      </c>
      <c r="J721" s="4" t="s">
        <v>183</v>
      </c>
      <c r="K721" s="10" t="s">
        <v>2730</v>
      </c>
      <c r="L721" s="11" t="s">
        <v>2719</v>
      </c>
      <c r="M721" s="4" t="s">
        <v>2026</v>
      </c>
      <c r="N721" s="11" t="s">
        <v>2720</v>
      </c>
      <c r="O721" s="4" t="s">
        <v>11</v>
      </c>
      <c r="P721" s="11" t="s">
        <v>2721</v>
      </c>
      <c r="Q721" s="4" t="s">
        <v>26</v>
      </c>
      <c r="R721" s="11" t="s">
        <v>2722</v>
      </c>
      <c r="S721" s="4" t="s">
        <v>183</v>
      </c>
      <c r="T721" s="11" t="s">
        <v>2723</v>
      </c>
      <c r="U721" s="11" t="str">
        <f t="shared" si="12"/>
        <v>&lt;h2&gt;&lt;strong&gt;Купить сетку нержавеющую щелевую 3,2х2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22" spans="1:21" ht="15" customHeight="1" x14ac:dyDescent="0.25">
      <c r="A722" s="4" t="s">
        <v>963</v>
      </c>
      <c r="B722" s="11" t="s">
        <v>2717</v>
      </c>
      <c r="C722" s="4" t="s">
        <v>3068</v>
      </c>
      <c r="D722" s="11" t="s">
        <v>2718</v>
      </c>
      <c r="E722" t="s">
        <v>2727</v>
      </c>
      <c r="F722" s="4" t="s">
        <v>11</v>
      </c>
      <c r="G722" s="10" t="s">
        <v>2728</v>
      </c>
      <c r="H722" s="4" t="s">
        <v>26</v>
      </c>
      <c r="I722" s="10" t="s">
        <v>2729</v>
      </c>
      <c r="J722" s="4" t="s">
        <v>186</v>
      </c>
      <c r="K722" s="10" t="s">
        <v>2730</v>
      </c>
      <c r="L722" s="11" t="s">
        <v>2719</v>
      </c>
      <c r="M722" s="4" t="s">
        <v>2026</v>
      </c>
      <c r="N722" s="11" t="s">
        <v>2720</v>
      </c>
      <c r="O722" s="4" t="s">
        <v>11</v>
      </c>
      <c r="P722" s="11" t="s">
        <v>2721</v>
      </c>
      <c r="Q722" s="4" t="s">
        <v>26</v>
      </c>
      <c r="R722" s="11" t="s">
        <v>2722</v>
      </c>
      <c r="S722" s="4" t="s">
        <v>186</v>
      </c>
      <c r="T722" s="11" t="s">
        <v>2723</v>
      </c>
      <c r="U722" s="11" t="str">
        <f t="shared" si="12"/>
        <v>&lt;h2&gt;&lt;strong&gt;Купить сетку нержавеющую щелевую 3,2х2,5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3,2х2,5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3,2х2,5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23" spans="1:21" ht="15" customHeight="1" x14ac:dyDescent="0.25">
      <c r="A723" s="4" t="s">
        <v>964</v>
      </c>
      <c r="B723" s="11" t="s">
        <v>2717</v>
      </c>
      <c r="C723" s="4" t="s">
        <v>3069</v>
      </c>
      <c r="D723" s="11" t="s">
        <v>2718</v>
      </c>
      <c r="E723" t="s">
        <v>2727</v>
      </c>
      <c r="F723" s="4" t="s">
        <v>11</v>
      </c>
      <c r="G723" s="10" t="s">
        <v>2728</v>
      </c>
      <c r="H723" s="4" t="s">
        <v>26</v>
      </c>
      <c r="I723" s="10" t="s">
        <v>2729</v>
      </c>
      <c r="J723" s="4" t="s">
        <v>166</v>
      </c>
      <c r="K723" s="10" t="s">
        <v>2730</v>
      </c>
      <c r="L723" s="11" t="s">
        <v>2719</v>
      </c>
      <c r="M723" s="4" t="s">
        <v>2026</v>
      </c>
      <c r="N723" s="11" t="s">
        <v>2720</v>
      </c>
      <c r="O723" s="4" t="s">
        <v>11</v>
      </c>
      <c r="P723" s="11" t="s">
        <v>2721</v>
      </c>
      <c r="Q723" s="4" t="s">
        <v>26</v>
      </c>
      <c r="R723" s="11" t="s">
        <v>2722</v>
      </c>
      <c r="S723" s="4" t="s">
        <v>166</v>
      </c>
      <c r="T723" s="11" t="s">
        <v>2723</v>
      </c>
      <c r="U723" s="11" t="str">
        <f t="shared" si="12"/>
        <v>&lt;h2&gt;&lt;strong&gt;Купить сетку нержавеющую щелевую 4,5х1,2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24" spans="1:21" ht="15" customHeight="1" x14ac:dyDescent="0.25">
      <c r="A724" s="4" t="s">
        <v>965</v>
      </c>
      <c r="B724" s="11" t="s">
        <v>2717</v>
      </c>
      <c r="C724" s="4" t="s">
        <v>3070</v>
      </c>
      <c r="D724" s="11" t="s">
        <v>2718</v>
      </c>
      <c r="E724" t="s">
        <v>2727</v>
      </c>
      <c r="F724" s="4" t="s">
        <v>11</v>
      </c>
      <c r="G724" s="10" t="s">
        <v>2728</v>
      </c>
      <c r="H724" s="4" t="s">
        <v>26</v>
      </c>
      <c r="I724" s="10" t="s">
        <v>2729</v>
      </c>
      <c r="J724" s="4" t="s">
        <v>171</v>
      </c>
      <c r="K724" s="10" t="s">
        <v>2730</v>
      </c>
      <c r="L724" s="11" t="s">
        <v>2719</v>
      </c>
      <c r="M724" s="4" t="s">
        <v>2026</v>
      </c>
      <c r="N724" s="11" t="s">
        <v>2720</v>
      </c>
      <c r="O724" s="4" t="s">
        <v>11</v>
      </c>
      <c r="P724" s="11" t="s">
        <v>2721</v>
      </c>
      <c r="Q724" s="4" t="s">
        <v>26</v>
      </c>
      <c r="R724" s="11" t="s">
        <v>2722</v>
      </c>
      <c r="S724" s="4" t="s">
        <v>171</v>
      </c>
      <c r="T724" s="11" t="s">
        <v>2723</v>
      </c>
      <c r="U724" s="11" t="str">
        <f t="shared" si="12"/>
        <v>&lt;h2&gt;&lt;strong&gt;Купить сетку нержавеющую щелевую 4,5х1,4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4,5х1,4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4,5х1,4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25" spans="1:21" ht="15" customHeight="1" x14ac:dyDescent="0.25">
      <c r="A725" s="4" t="s">
        <v>966</v>
      </c>
      <c r="B725" s="11" t="s">
        <v>2717</v>
      </c>
      <c r="C725" s="4" t="s">
        <v>3071</v>
      </c>
      <c r="D725" s="11" t="s">
        <v>2718</v>
      </c>
      <c r="E725" t="s">
        <v>2727</v>
      </c>
      <c r="F725" s="4" t="s">
        <v>11</v>
      </c>
      <c r="G725" s="10" t="s">
        <v>2728</v>
      </c>
      <c r="H725" s="4" t="s">
        <v>26</v>
      </c>
      <c r="I725" s="10" t="s">
        <v>2729</v>
      </c>
      <c r="J725" s="4" t="s">
        <v>176</v>
      </c>
      <c r="K725" s="10" t="s">
        <v>2730</v>
      </c>
      <c r="L725" s="11" t="s">
        <v>2719</v>
      </c>
      <c r="M725" s="4" t="s">
        <v>2026</v>
      </c>
      <c r="N725" s="11" t="s">
        <v>2720</v>
      </c>
      <c r="O725" s="4" t="s">
        <v>11</v>
      </c>
      <c r="P725" s="11" t="s">
        <v>2721</v>
      </c>
      <c r="Q725" s="4" t="s">
        <v>26</v>
      </c>
      <c r="R725" s="11" t="s">
        <v>2722</v>
      </c>
      <c r="S725" s="4" t="s">
        <v>176</v>
      </c>
      <c r="T725" s="11" t="s">
        <v>2723</v>
      </c>
      <c r="U725" s="11" t="str">
        <f t="shared" si="12"/>
        <v>&lt;h2&gt;&lt;strong&gt;Купить сетку нержавеющую щелевую 4,5х1,5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4,5х1,5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4,5х1,5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26" spans="1:21" ht="15" customHeight="1" x14ac:dyDescent="0.25">
      <c r="A726" s="4" t="s">
        <v>967</v>
      </c>
      <c r="B726" s="11" t="s">
        <v>2717</v>
      </c>
      <c r="C726" s="4" t="s">
        <v>3072</v>
      </c>
      <c r="D726" s="11" t="s">
        <v>2718</v>
      </c>
      <c r="E726" t="s">
        <v>2727</v>
      </c>
      <c r="F726" s="4" t="s">
        <v>11</v>
      </c>
      <c r="G726" s="10" t="s">
        <v>2728</v>
      </c>
      <c r="H726" s="4" t="s">
        <v>26</v>
      </c>
      <c r="I726" s="10" t="s">
        <v>2729</v>
      </c>
      <c r="J726" s="4" t="s">
        <v>181</v>
      </c>
      <c r="K726" s="10" t="s">
        <v>2730</v>
      </c>
      <c r="L726" s="11" t="s">
        <v>2719</v>
      </c>
      <c r="M726" s="4" t="s">
        <v>2026</v>
      </c>
      <c r="N726" s="11" t="s">
        <v>2720</v>
      </c>
      <c r="O726" s="4" t="s">
        <v>11</v>
      </c>
      <c r="P726" s="11" t="s">
        <v>2721</v>
      </c>
      <c r="Q726" s="4" t="s">
        <v>26</v>
      </c>
      <c r="R726" s="11" t="s">
        <v>2722</v>
      </c>
      <c r="S726" s="4" t="s">
        <v>181</v>
      </c>
      <c r="T726" s="11" t="s">
        <v>2723</v>
      </c>
      <c r="U726" s="11" t="str">
        <f t="shared" si="12"/>
        <v>&lt;h2&gt;&lt;strong&gt;Купить сетку нержавеющую щелевую 4,5х1,6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27" spans="1:21" ht="15" customHeight="1" x14ac:dyDescent="0.25">
      <c r="A727" s="4" t="s">
        <v>968</v>
      </c>
      <c r="B727" s="11" t="s">
        <v>2717</v>
      </c>
      <c r="C727" s="4" t="s">
        <v>3073</v>
      </c>
      <c r="D727" s="11" t="s">
        <v>2718</v>
      </c>
      <c r="E727" t="s">
        <v>2727</v>
      </c>
      <c r="F727" s="4" t="s">
        <v>11</v>
      </c>
      <c r="G727" s="10" t="s">
        <v>2728</v>
      </c>
      <c r="H727" s="4" t="s">
        <v>26</v>
      </c>
      <c r="I727" s="10" t="s">
        <v>2729</v>
      </c>
      <c r="J727" s="4" t="s">
        <v>185</v>
      </c>
      <c r="K727" s="10" t="s">
        <v>2730</v>
      </c>
      <c r="L727" s="11" t="s">
        <v>2719</v>
      </c>
      <c r="M727" s="4" t="s">
        <v>2026</v>
      </c>
      <c r="N727" s="11" t="s">
        <v>2720</v>
      </c>
      <c r="O727" s="4" t="s">
        <v>11</v>
      </c>
      <c r="P727" s="11" t="s">
        <v>2721</v>
      </c>
      <c r="Q727" s="4" t="s">
        <v>26</v>
      </c>
      <c r="R727" s="11" t="s">
        <v>2722</v>
      </c>
      <c r="S727" s="4" t="s">
        <v>185</v>
      </c>
      <c r="T727" s="11" t="s">
        <v>2723</v>
      </c>
      <c r="U727" s="11" t="str">
        <f t="shared" si="12"/>
        <v>&lt;h2&gt;&lt;strong&gt;Купить сетку нержавеющую щелевую 4,5х2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28" spans="1:21" ht="15" customHeight="1" x14ac:dyDescent="0.25">
      <c r="A728" s="4" t="s">
        <v>969</v>
      </c>
      <c r="B728" s="11" t="s">
        <v>2717</v>
      </c>
      <c r="C728" s="4" t="s">
        <v>3074</v>
      </c>
      <c r="D728" s="11" t="s">
        <v>2718</v>
      </c>
      <c r="E728" t="s">
        <v>2727</v>
      </c>
      <c r="F728" s="4" t="s">
        <v>11</v>
      </c>
      <c r="G728" s="10" t="s">
        <v>2728</v>
      </c>
      <c r="H728" s="4" t="s">
        <v>26</v>
      </c>
      <c r="I728" s="10" t="s">
        <v>2729</v>
      </c>
      <c r="J728" s="4" t="s">
        <v>188</v>
      </c>
      <c r="K728" s="10" t="s">
        <v>2730</v>
      </c>
      <c r="L728" s="11" t="s">
        <v>2719</v>
      </c>
      <c r="M728" s="4" t="s">
        <v>2026</v>
      </c>
      <c r="N728" s="11" t="s">
        <v>2720</v>
      </c>
      <c r="O728" s="4" t="s">
        <v>11</v>
      </c>
      <c r="P728" s="11" t="s">
        <v>2721</v>
      </c>
      <c r="Q728" s="4" t="s">
        <v>26</v>
      </c>
      <c r="R728" s="11" t="s">
        <v>2722</v>
      </c>
      <c r="S728" s="4" t="s">
        <v>188</v>
      </c>
      <c r="T728" s="11" t="s">
        <v>2723</v>
      </c>
      <c r="U728" s="11" t="str">
        <f t="shared" si="12"/>
        <v>&lt;h2&gt;&lt;strong&gt;Купить сетку нержавеющую щелевую 4,5х2,5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4,5х2,5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4,5х2,5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29" spans="1:21" ht="15" customHeight="1" x14ac:dyDescent="0.25">
      <c r="A729" s="4" t="s">
        <v>970</v>
      </c>
      <c r="B729" s="11" t="s">
        <v>2717</v>
      </c>
      <c r="C729" s="4" t="s">
        <v>3075</v>
      </c>
      <c r="D729" s="11" t="s">
        <v>2718</v>
      </c>
      <c r="E729" t="s">
        <v>2727</v>
      </c>
      <c r="F729" s="4" t="s">
        <v>11</v>
      </c>
      <c r="G729" s="10" t="s">
        <v>2728</v>
      </c>
      <c r="H729" s="4" t="s">
        <v>26</v>
      </c>
      <c r="I729" s="10" t="s">
        <v>2729</v>
      </c>
      <c r="J729" s="4" t="s">
        <v>190</v>
      </c>
      <c r="K729" s="10" t="s">
        <v>2730</v>
      </c>
      <c r="L729" s="11" t="s">
        <v>2719</v>
      </c>
      <c r="M729" s="4" t="s">
        <v>2026</v>
      </c>
      <c r="N729" s="11" t="s">
        <v>2720</v>
      </c>
      <c r="O729" s="4" t="s">
        <v>11</v>
      </c>
      <c r="P729" s="11" t="s">
        <v>2721</v>
      </c>
      <c r="Q729" s="4" t="s">
        <v>26</v>
      </c>
      <c r="R729" s="11" t="s">
        <v>2722</v>
      </c>
      <c r="S729" s="4" t="s">
        <v>190</v>
      </c>
      <c r="T729" s="11" t="s">
        <v>2723</v>
      </c>
      <c r="U729" s="11" t="str">
        <f t="shared" si="12"/>
        <v>&lt;h2&gt;&lt;strong&gt;Купить сетку нержавеющую щелевую 4,5х3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30" spans="1:21" ht="15" customHeight="1" x14ac:dyDescent="0.25">
      <c r="A730" s="4" t="s">
        <v>971</v>
      </c>
      <c r="B730" s="11" t="s">
        <v>2717</v>
      </c>
      <c r="C730" s="4" t="s">
        <v>3076</v>
      </c>
      <c r="D730" s="11" t="s">
        <v>2718</v>
      </c>
      <c r="E730" t="s">
        <v>2727</v>
      </c>
      <c r="F730" s="4" t="s">
        <v>11</v>
      </c>
      <c r="G730" s="10" t="s">
        <v>2728</v>
      </c>
      <c r="H730" s="4" t="s">
        <v>26</v>
      </c>
      <c r="I730" s="10" t="s">
        <v>2729</v>
      </c>
      <c r="J730" s="4" t="s">
        <v>193</v>
      </c>
      <c r="K730" s="10" t="s">
        <v>2730</v>
      </c>
      <c r="L730" s="11" t="s">
        <v>2719</v>
      </c>
      <c r="M730" s="4" t="s">
        <v>2026</v>
      </c>
      <c r="N730" s="11" t="s">
        <v>2720</v>
      </c>
      <c r="O730" s="4" t="s">
        <v>11</v>
      </c>
      <c r="P730" s="11" t="s">
        <v>2721</v>
      </c>
      <c r="Q730" s="4" t="s">
        <v>26</v>
      </c>
      <c r="R730" s="11" t="s">
        <v>2722</v>
      </c>
      <c r="S730" s="4" t="s">
        <v>193</v>
      </c>
      <c r="T730" s="11" t="s">
        <v>2723</v>
      </c>
      <c r="U730" s="11" t="str">
        <f t="shared" si="12"/>
        <v>&lt;h2&gt;&lt;strong&gt;Купить сетку нержавеющую щелевую 4,5х4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31" spans="1:21" ht="15" customHeight="1" x14ac:dyDescent="0.25">
      <c r="A731" s="4" t="s">
        <v>972</v>
      </c>
      <c r="B731" s="11" t="s">
        <v>2717</v>
      </c>
      <c r="C731" s="4" t="s">
        <v>3077</v>
      </c>
      <c r="D731" s="11" t="s">
        <v>2718</v>
      </c>
      <c r="E731" t="s">
        <v>2727</v>
      </c>
      <c r="F731" s="4" t="s">
        <v>11</v>
      </c>
      <c r="G731" s="10" t="s">
        <v>2728</v>
      </c>
      <c r="H731" s="4" t="s">
        <v>26</v>
      </c>
      <c r="I731" s="10" t="s">
        <v>2729</v>
      </c>
      <c r="J731" s="4" t="s">
        <v>196</v>
      </c>
      <c r="K731" s="10" t="s">
        <v>2730</v>
      </c>
      <c r="L731" s="11" t="s">
        <v>2719</v>
      </c>
      <c r="M731" s="4" t="s">
        <v>2026</v>
      </c>
      <c r="N731" s="11" t="s">
        <v>2720</v>
      </c>
      <c r="O731" s="4" t="s">
        <v>11</v>
      </c>
      <c r="P731" s="11" t="s">
        <v>2721</v>
      </c>
      <c r="Q731" s="4" t="s">
        <v>26</v>
      </c>
      <c r="R731" s="11" t="s">
        <v>2722</v>
      </c>
      <c r="S731" s="4" t="s">
        <v>196</v>
      </c>
      <c r="T731" s="11" t="s">
        <v>2723</v>
      </c>
      <c r="U731" s="11" t="str">
        <f t="shared" si="12"/>
        <v>&lt;h2&gt;&lt;strong&gt;Купить сетку нержавеющую щелевую 4,5х5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32" spans="1:21" ht="15" customHeight="1" x14ac:dyDescent="0.25">
      <c r="A732" s="4" t="s">
        <v>973</v>
      </c>
      <c r="B732" s="11" t="s">
        <v>2717</v>
      </c>
      <c r="C732" s="4" t="s">
        <v>3078</v>
      </c>
      <c r="D732" s="11" t="s">
        <v>2718</v>
      </c>
      <c r="E732" t="s">
        <v>2727</v>
      </c>
      <c r="F732" s="4" t="s">
        <v>11</v>
      </c>
      <c r="G732" s="10" t="s">
        <v>2728</v>
      </c>
      <c r="H732" s="4" t="s">
        <v>26</v>
      </c>
      <c r="I732" s="10" t="s">
        <v>2729</v>
      </c>
      <c r="J732" s="4" t="s">
        <v>199</v>
      </c>
      <c r="K732" s="10" t="s">
        <v>2730</v>
      </c>
      <c r="L732" s="11" t="s">
        <v>2719</v>
      </c>
      <c r="M732" s="4" t="s">
        <v>2026</v>
      </c>
      <c r="N732" s="11" t="s">
        <v>2720</v>
      </c>
      <c r="O732" s="4" t="s">
        <v>11</v>
      </c>
      <c r="P732" s="11" t="s">
        <v>2721</v>
      </c>
      <c r="Q732" s="4" t="s">
        <v>26</v>
      </c>
      <c r="R732" s="11" t="s">
        <v>2722</v>
      </c>
      <c r="S732" s="4" t="s">
        <v>199</v>
      </c>
      <c r="T732" s="11" t="s">
        <v>2723</v>
      </c>
      <c r="U732" s="11" t="str">
        <f t="shared" si="12"/>
        <v>&lt;h2&gt;&lt;strong&gt;Купить сетку нержавеющую щелевую 4,5х6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33" spans="1:21" ht="15" customHeight="1" x14ac:dyDescent="0.25">
      <c r="A733" s="4" t="s">
        <v>974</v>
      </c>
      <c r="B733" s="11" t="s">
        <v>2717</v>
      </c>
      <c r="C733" s="4" t="s">
        <v>3079</v>
      </c>
      <c r="D733" s="11" t="s">
        <v>2718</v>
      </c>
      <c r="E733" t="s">
        <v>2727</v>
      </c>
      <c r="F733" s="4" t="s">
        <v>11</v>
      </c>
      <c r="G733" s="10" t="s">
        <v>2728</v>
      </c>
      <c r="H733" s="4" t="s">
        <v>26</v>
      </c>
      <c r="I733" s="10" t="s">
        <v>2729</v>
      </c>
      <c r="J733" s="4" t="s">
        <v>158</v>
      </c>
      <c r="K733" s="10" t="s">
        <v>2730</v>
      </c>
      <c r="L733" s="11" t="s">
        <v>2719</v>
      </c>
      <c r="M733" s="4" t="s">
        <v>2026</v>
      </c>
      <c r="N733" s="11" t="s">
        <v>2720</v>
      </c>
      <c r="O733" s="4" t="s">
        <v>11</v>
      </c>
      <c r="P733" s="11" t="s">
        <v>2721</v>
      </c>
      <c r="Q733" s="4" t="s">
        <v>26</v>
      </c>
      <c r="R733" s="11" t="s">
        <v>2722</v>
      </c>
      <c r="S733" s="4" t="s">
        <v>158</v>
      </c>
      <c r="T733" s="11" t="s">
        <v>2723</v>
      </c>
      <c r="U733" s="11" t="str">
        <f t="shared" si="12"/>
        <v>&lt;h2&gt;&lt;strong&gt;Купить сетку нержавеющую щелевую 4х0,5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4х0,5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4х0,5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34" spans="1:21" ht="15" customHeight="1" x14ac:dyDescent="0.25">
      <c r="A734" s="4" t="s">
        <v>975</v>
      </c>
      <c r="B734" s="11" t="s">
        <v>2717</v>
      </c>
      <c r="C734" s="4" t="s">
        <v>3080</v>
      </c>
      <c r="D734" s="11" t="s">
        <v>2718</v>
      </c>
      <c r="E734" t="s">
        <v>2727</v>
      </c>
      <c r="F734" s="4" t="s">
        <v>11</v>
      </c>
      <c r="G734" s="10" t="s">
        <v>2728</v>
      </c>
      <c r="H734" s="4" t="s">
        <v>26</v>
      </c>
      <c r="I734" s="10" t="s">
        <v>2729</v>
      </c>
      <c r="J734" s="4" t="s">
        <v>48</v>
      </c>
      <c r="K734" s="10" t="s">
        <v>2730</v>
      </c>
      <c r="L734" s="11" t="s">
        <v>2719</v>
      </c>
      <c r="M734" s="4" t="s">
        <v>2026</v>
      </c>
      <c r="N734" s="11" t="s">
        <v>2720</v>
      </c>
      <c r="O734" s="4" t="s">
        <v>11</v>
      </c>
      <c r="P734" s="11" t="s">
        <v>2721</v>
      </c>
      <c r="Q734" s="4" t="s">
        <v>26</v>
      </c>
      <c r="R734" s="11" t="s">
        <v>2722</v>
      </c>
      <c r="S734" s="4" t="s">
        <v>48</v>
      </c>
      <c r="T734" s="11" t="s">
        <v>2723</v>
      </c>
      <c r="U734" s="11" t="str">
        <f t="shared" si="12"/>
        <v>&lt;h2&gt;&lt;strong&gt;Купить сетку нержавеющую щелевую 4х0,6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4х0,6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4х0,6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35" spans="1:21" ht="15" customHeight="1" x14ac:dyDescent="0.25">
      <c r="A735" s="4" t="s">
        <v>976</v>
      </c>
      <c r="B735" s="11" t="s">
        <v>2717</v>
      </c>
      <c r="C735" s="4" t="s">
        <v>3081</v>
      </c>
      <c r="D735" s="11" t="s">
        <v>2718</v>
      </c>
      <c r="E735" t="s">
        <v>2727</v>
      </c>
      <c r="F735" s="4" t="s">
        <v>11</v>
      </c>
      <c r="G735" s="10" t="s">
        <v>2728</v>
      </c>
      <c r="H735" s="4" t="s">
        <v>26</v>
      </c>
      <c r="I735" s="10" t="s">
        <v>2729</v>
      </c>
      <c r="J735" s="4" t="s">
        <v>162</v>
      </c>
      <c r="K735" s="10" t="s">
        <v>2730</v>
      </c>
      <c r="L735" s="11" t="s">
        <v>2719</v>
      </c>
      <c r="M735" s="4" t="s">
        <v>2026</v>
      </c>
      <c r="N735" s="11" t="s">
        <v>2720</v>
      </c>
      <c r="O735" s="4" t="s">
        <v>11</v>
      </c>
      <c r="P735" s="11" t="s">
        <v>2721</v>
      </c>
      <c r="Q735" s="4" t="s">
        <v>26</v>
      </c>
      <c r="R735" s="11" t="s">
        <v>2722</v>
      </c>
      <c r="S735" s="4" t="s">
        <v>162</v>
      </c>
      <c r="T735" s="11" t="s">
        <v>2723</v>
      </c>
      <c r="U735" s="11" t="str">
        <f t="shared" si="12"/>
        <v>&lt;h2&gt;&lt;strong&gt;Купить сетку нержавеющую щелевую 4х0,8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4х0,8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4х0,8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36" spans="1:21" ht="15" customHeight="1" x14ac:dyDescent="0.25">
      <c r="A736" s="4" t="s">
        <v>977</v>
      </c>
      <c r="B736" s="11" t="s">
        <v>2717</v>
      </c>
      <c r="C736" s="4" t="s">
        <v>3082</v>
      </c>
      <c r="D736" s="11" t="s">
        <v>2718</v>
      </c>
      <c r="E736" t="s">
        <v>2727</v>
      </c>
      <c r="F736" s="4" t="s">
        <v>11</v>
      </c>
      <c r="G736" s="10" t="s">
        <v>2728</v>
      </c>
      <c r="H736" s="4" t="s">
        <v>26</v>
      </c>
      <c r="I736" s="10" t="s">
        <v>2729</v>
      </c>
      <c r="J736" s="4" t="s">
        <v>82</v>
      </c>
      <c r="K736" s="10" t="s">
        <v>2730</v>
      </c>
      <c r="L736" s="11" t="s">
        <v>2719</v>
      </c>
      <c r="M736" s="4" t="s">
        <v>2026</v>
      </c>
      <c r="N736" s="11" t="s">
        <v>2720</v>
      </c>
      <c r="O736" s="4" t="s">
        <v>11</v>
      </c>
      <c r="P736" s="11" t="s">
        <v>2721</v>
      </c>
      <c r="Q736" s="4" t="s">
        <v>26</v>
      </c>
      <c r="R736" s="11" t="s">
        <v>2722</v>
      </c>
      <c r="S736" s="4" t="s">
        <v>82</v>
      </c>
      <c r="T736" s="11" t="s">
        <v>2723</v>
      </c>
      <c r="U736" s="11" t="str">
        <f t="shared" si="12"/>
        <v>&lt;h2&gt;&lt;strong&gt;Купить сетку нержавеющую щелевую 4х1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37" spans="1:21" ht="15" customHeight="1" x14ac:dyDescent="0.25">
      <c r="A737" s="4" t="s">
        <v>978</v>
      </c>
      <c r="B737" s="11" t="s">
        <v>2717</v>
      </c>
      <c r="C737" s="4" t="s">
        <v>3083</v>
      </c>
      <c r="D737" s="11" t="s">
        <v>2718</v>
      </c>
      <c r="E737" t="s">
        <v>2727</v>
      </c>
      <c r="F737" s="4" t="s">
        <v>11</v>
      </c>
      <c r="G737" s="10" t="s">
        <v>2728</v>
      </c>
      <c r="H737" s="4" t="s">
        <v>26</v>
      </c>
      <c r="I737" s="10" t="s">
        <v>2729</v>
      </c>
      <c r="J737" s="4" t="s">
        <v>104</v>
      </c>
      <c r="K737" s="10" t="s">
        <v>2730</v>
      </c>
      <c r="L737" s="11" t="s">
        <v>2719</v>
      </c>
      <c r="M737" s="4" t="s">
        <v>2026</v>
      </c>
      <c r="N737" s="11" t="s">
        <v>2720</v>
      </c>
      <c r="O737" s="4" t="s">
        <v>11</v>
      </c>
      <c r="P737" s="11" t="s">
        <v>2721</v>
      </c>
      <c r="Q737" s="4" t="s">
        <v>26</v>
      </c>
      <c r="R737" s="11" t="s">
        <v>2722</v>
      </c>
      <c r="S737" s="4" t="s">
        <v>104</v>
      </c>
      <c r="T737" s="11" t="s">
        <v>2723</v>
      </c>
      <c r="U737" s="11" t="str">
        <f t="shared" si="12"/>
        <v>&lt;h2&gt;&lt;strong&gt;Купить сетку нержавеющую щелевую 4х1,2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38" spans="1:21" ht="15" customHeight="1" x14ac:dyDescent="0.25">
      <c r="A738" s="4" t="s">
        <v>979</v>
      </c>
      <c r="B738" s="11" t="s">
        <v>2717</v>
      </c>
      <c r="C738" s="4" t="s">
        <v>3084</v>
      </c>
      <c r="D738" s="11" t="s">
        <v>2718</v>
      </c>
      <c r="E738" t="s">
        <v>2727</v>
      </c>
      <c r="F738" s="4" t="s">
        <v>11</v>
      </c>
      <c r="G738" s="10" t="s">
        <v>2728</v>
      </c>
      <c r="H738" s="4" t="s">
        <v>26</v>
      </c>
      <c r="I738" s="10" t="s">
        <v>2729</v>
      </c>
      <c r="J738" s="4" t="s">
        <v>170</v>
      </c>
      <c r="K738" s="10" t="s">
        <v>2730</v>
      </c>
      <c r="L738" s="11" t="s">
        <v>2719</v>
      </c>
      <c r="M738" s="4" t="s">
        <v>2026</v>
      </c>
      <c r="N738" s="11" t="s">
        <v>2720</v>
      </c>
      <c r="O738" s="4" t="s">
        <v>11</v>
      </c>
      <c r="P738" s="11" t="s">
        <v>2721</v>
      </c>
      <c r="Q738" s="4" t="s">
        <v>26</v>
      </c>
      <c r="R738" s="11" t="s">
        <v>2722</v>
      </c>
      <c r="S738" s="4" t="s">
        <v>170</v>
      </c>
      <c r="T738" s="11" t="s">
        <v>2723</v>
      </c>
      <c r="U738" s="11" t="str">
        <f t="shared" si="12"/>
        <v>&lt;h2&gt;&lt;strong&gt;Купить сетку нержавеющую щелевую 4х1,4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4х1,4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4х1,4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39" spans="1:21" ht="15" customHeight="1" x14ac:dyDescent="0.25">
      <c r="A739" s="4" t="s">
        <v>980</v>
      </c>
      <c r="B739" s="11" t="s">
        <v>2717</v>
      </c>
      <c r="C739" s="4" t="s">
        <v>3085</v>
      </c>
      <c r="D739" s="11" t="s">
        <v>2718</v>
      </c>
      <c r="E739" t="s">
        <v>2727</v>
      </c>
      <c r="F739" s="4" t="s">
        <v>11</v>
      </c>
      <c r="G739" s="10" t="s">
        <v>2728</v>
      </c>
      <c r="H739" s="4" t="s">
        <v>26</v>
      </c>
      <c r="I739" s="10" t="s">
        <v>2729</v>
      </c>
      <c r="J739" s="4" t="s">
        <v>175</v>
      </c>
      <c r="K739" s="10" t="s">
        <v>2730</v>
      </c>
      <c r="L739" s="11" t="s">
        <v>2719</v>
      </c>
      <c r="M739" s="4" t="s">
        <v>2026</v>
      </c>
      <c r="N739" s="11" t="s">
        <v>2720</v>
      </c>
      <c r="O739" s="4" t="s">
        <v>11</v>
      </c>
      <c r="P739" s="11" t="s">
        <v>2721</v>
      </c>
      <c r="Q739" s="4" t="s">
        <v>26</v>
      </c>
      <c r="R739" s="11" t="s">
        <v>2722</v>
      </c>
      <c r="S739" s="4" t="s">
        <v>175</v>
      </c>
      <c r="T739" s="11" t="s">
        <v>2723</v>
      </c>
      <c r="U739" s="11" t="str">
        <f t="shared" si="12"/>
        <v>&lt;h2&gt;&lt;strong&gt;Купить сетку нержавеющую щелевую 4х1,5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4х1,5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4х1,5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40" spans="1:21" ht="15" customHeight="1" x14ac:dyDescent="0.25">
      <c r="A740" s="4" t="s">
        <v>981</v>
      </c>
      <c r="B740" s="11" t="s">
        <v>2717</v>
      </c>
      <c r="C740" s="4" t="s">
        <v>3086</v>
      </c>
      <c r="D740" s="11" t="s">
        <v>2718</v>
      </c>
      <c r="E740" t="s">
        <v>2727</v>
      </c>
      <c r="F740" s="4" t="s">
        <v>11</v>
      </c>
      <c r="G740" s="10" t="s">
        <v>2728</v>
      </c>
      <c r="H740" s="4" t="s">
        <v>26</v>
      </c>
      <c r="I740" s="10" t="s">
        <v>2729</v>
      </c>
      <c r="J740" s="4" t="s">
        <v>180</v>
      </c>
      <c r="K740" s="10" t="s">
        <v>2730</v>
      </c>
      <c r="L740" s="11" t="s">
        <v>2719</v>
      </c>
      <c r="M740" s="4" t="s">
        <v>2026</v>
      </c>
      <c r="N740" s="11" t="s">
        <v>2720</v>
      </c>
      <c r="O740" s="4" t="s">
        <v>11</v>
      </c>
      <c r="P740" s="11" t="s">
        <v>2721</v>
      </c>
      <c r="Q740" s="4" t="s">
        <v>26</v>
      </c>
      <c r="R740" s="11" t="s">
        <v>2722</v>
      </c>
      <c r="S740" s="4" t="s">
        <v>180</v>
      </c>
      <c r="T740" s="11" t="s">
        <v>2723</v>
      </c>
      <c r="U740" s="11" t="str">
        <f t="shared" si="12"/>
        <v>&lt;h2&gt;&lt;strong&gt;Купить сетку нержавеющую щелевую 4х1,6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41" spans="1:21" ht="15" customHeight="1" x14ac:dyDescent="0.25">
      <c r="A741" s="4" t="s">
        <v>982</v>
      </c>
      <c r="B741" s="11" t="s">
        <v>2717</v>
      </c>
      <c r="C741" s="4" t="s">
        <v>3087</v>
      </c>
      <c r="D741" s="11" t="s">
        <v>2718</v>
      </c>
      <c r="E741" t="s">
        <v>2727</v>
      </c>
      <c r="F741" s="4" t="s">
        <v>11</v>
      </c>
      <c r="G741" s="10" t="s">
        <v>2728</v>
      </c>
      <c r="H741" s="4" t="s">
        <v>26</v>
      </c>
      <c r="I741" s="10" t="s">
        <v>2729</v>
      </c>
      <c r="J741" s="4" t="s">
        <v>184</v>
      </c>
      <c r="K741" s="10" t="s">
        <v>2730</v>
      </c>
      <c r="L741" s="11" t="s">
        <v>2719</v>
      </c>
      <c r="M741" s="4" t="s">
        <v>2026</v>
      </c>
      <c r="N741" s="11" t="s">
        <v>2720</v>
      </c>
      <c r="O741" s="4" t="s">
        <v>11</v>
      </c>
      <c r="P741" s="11" t="s">
        <v>2721</v>
      </c>
      <c r="Q741" s="4" t="s">
        <v>26</v>
      </c>
      <c r="R741" s="11" t="s">
        <v>2722</v>
      </c>
      <c r="S741" s="4" t="s">
        <v>184</v>
      </c>
      <c r="T741" s="11" t="s">
        <v>2723</v>
      </c>
      <c r="U741" s="11" t="str">
        <f t="shared" si="12"/>
        <v>&lt;h2&gt;&lt;strong&gt;Купить сетку нержавеющую щелевую 4х2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42" spans="1:21" ht="15" customHeight="1" x14ac:dyDescent="0.25">
      <c r="A742" s="4" t="s">
        <v>983</v>
      </c>
      <c r="B742" s="11" t="s">
        <v>2717</v>
      </c>
      <c r="C742" s="4" t="s">
        <v>3088</v>
      </c>
      <c r="D742" s="11" t="s">
        <v>2718</v>
      </c>
      <c r="E742" t="s">
        <v>2727</v>
      </c>
      <c r="F742" s="4" t="s">
        <v>11</v>
      </c>
      <c r="G742" s="10" t="s">
        <v>2728</v>
      </c>
      <c r="H742" s="4" t="s">
        <v>26</v>
      </c>
      <c r="I742" s="10" t="s">
        <v>2729</v>
      </c>
      <c r="J742" s="4" t="s">
        <v>187</v>
      </c>
      <c r="K742" s="10" t="s">
        <v>2730</v>
      </c>
      <c r="L742" s="11" t="s">
        <v>2719</v>
      </c>
      <c r="M742" s="4" t="s">
        <v>2026</v>
      </c>
      <c r="N742" s="11" t="s">
        <v>2720</v>
      </c>
      <c r="O742" s="4" t="s">
        <v>11</v>
      </c>
      <c r="P742" s="11" t="s">
        <v>2721</v>
      </c>
      <c r="Q742" s="4" t="s">
        <v>26</v>
      </c>
      <c r="R742" s="11" t="s">
        <v>2722</v>
      </c>
      <c r="S742" s="4" t="s">
        <v>187</v>
      </c>
      <c r="T742" s="11" t="s">
        <v>2723</v>
      </c>
      <c r="U742" s="11" t="str">
        <f t="shared" si="12"/>
        <v>&lt;h2&gt;&lt;strong&gt;Купить сетку нержавеющую щелевую 4х2,5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4х2,5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4х2,5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43" spans="1:21" ht="15" customHeight="1" x14ac:dyDescent="0.25">
      <c r="A743" s="4" t="s">
        <v>984</v>
      </c>
      <c r="B743" s="11" t="s">
        <v>2717</v>
      </c>
      <c r="C743" s="4" t="s">
        <v>3089</v>
      </c>
      <c r="D743" s="11" t="s">
        <v>2718</v>
      </c>
      <c r="E743" t="s">
        <v>2727</v>
      </c>
      <c r="F743" s="4" t="s">
        <v>11</v>
      </c>
      <c r="G743" s="10" t="s">
        <v>2728</v>
      </c>
      <c r="H743" s="4" t="s">
        <v>26</v>
      </c>
      <c r="I743" s="10" t="s">
        <v>2729</v>
      </c>
      <c r="J743" s="4" t="s">
        <v>189</v>
      </c>
      <c r="K743" s="10" t="s">
        <v>2730</v>
      </c>
      <c r="L743" s="11" t="s">
        <v>2719</v>
      </c>
      <c r="M743" s="4" t="s">
        <v>2026</v>
      </c>
      <c r="N743" s="11" t="s">
        <v>2720</v>
      </c>
      <c r="O743" s="4" t="s">
        <v>11</v>
      </c>
      <c r="P743" s="11" t="s">
        <v>2721</v>
      </c>
      <c r="Q743" s="4" t="s">
        <v>26</v>
      </c>
      <c r="R743" s="11" t="s">
        <v>2722</v>
      </c>
      <c r="S743" s="4" t="s">
        <v>189</v>
      </c>
      <c r="T743" s="11" t="s">
        <v>2723</v>
      </c>
      <c r="U743" s="11" t="str">
        <f t="shared" si="12"/>
        <v>&lt;h2&gt;&lt;strong&gt;Купить сетку нержавеющую щелевую 4х3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44" spans="1:21" ht="15" customHeight="1" x14ac:dyDescent="0.25">
      <c r="A744" s="4" t="s">
        <v>985</v>
      </c>
      <c r="B744" s="11" t="s">
        <v>2717</v>
      </c>
      <c r="C744" s="4" t="s">
        <v>3090</v>
      </c>
      <c r="D744" s="11" t="s">
        <v>2718</v>
      </c>
      <c r="E744" t="s">
        <v>2727</v>
      </c>
      <c r="F744" s="4" t="s">
        <v>11</v>
      </c>
      <c r="G744" s="10" t="s">
        <v>2728</v>
      </c>
      <c r="H744" s="4" t="s">
        <v>26</v>
      </c>
      <c r="I744" s="10" t="s">
        <v>2729</v>
      </c>
      <c r="J744" s="4" t="s">
        <v>192</v>
      </c>
      <c r="K744" s="10" t="s">
        <v>2730</v>
      </c>
      <c r="L744" s="11" t="s">
        <v>2719</v>
      </c>
      <c r="M744" s="4" t="s">
        <v>2026</v>
      </c>
      <c r="N744" s="11" t="s">
        <v>2720</v>
      </c>
      <c r="O744" s="4" t="s">
        <v>11</v>
      </c>
      <c r="P744" s="11" t="s">
        <v>2721</v>
      </c>
      <c r="Q744" s="4" t="s">
        <v>26</v>
      </c>
      <c r="R744" s="11" t="s">
        <v>2722</v>
      </c>
      <c r="S744" s="4" t="s">
        <v>192</v>
      </c>
      <c r="T744" s="11" t="s">
        <v>2723</v>
      </c>
      <c r="U744" s="11" t="str">
        <f t="shared" si="12"/>
        <v>&lt;h2&gt;&lt;strong&gt;Купить сетку нержавеющую щелевую 4х4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45" spans="1:21" ht="15" customHeight="1" x14ac:dyDescent="0.25">
      <c r="A745" s="4" t="s">
        <v>986</v>
      </c>
      <c r="B745" s="11" t="s">
        <v>2717</v>
      </c>
      <c r="C745" s="4" t="s">
        <v>3091</v>
      </c>
      <c r="D745" s="11" t="s">
        <v>2718</v>
      </c>
      <c r="E745" t="s">
        <v>2727</v>
      </c>
      <c r="F745" s="4" t="s">
        <v>11</v>
      </c>
      <c r="G745" s="10" t="s">
        <v>2728</v>
      </c>
      <c r="H745" s="4" t="s">
        <v>26</v>
      </c>
      <c r="I745" s="10" t="s">
        <v>2729</v>
      </c>
      <c r="J745" s="4" t="s">
        <v>195</v>
      </c>
      <c r="K745" s="10" t="s">
        <v>2730</v>
      </c>
      <c r="L745" s="11" t="s">
        <v>2719</v>
      </c>
      <c r="M745" s="4" t="s">
        <v>2026</v>
      </c>
      <c r="N745" s="11" t="s">
        <v>2720</v>
      </c>
      <c r="O745" s="4" t="s">
        <v>11</v>
      </c>
      <c r="P745" s="11" t="s">
        <v>2721</v>
      </c>
      <c r="Q745" s="4" t="s">
        <v>26</v>
      </c>
      <c r="R745" s="11" t="s">
        <v>2722</v>
      </c>
      <c r="S745" s="4" t="s">
        <v>195</v>
      </c>
      <c r="T745" s="11" t="s">
        <v>2723</v>
      </c>
      <c r="U745" s="11" t="str">
        <f t="shared" si="12"/>
        <v>&lt;h2&gt;&lt;strong&gt;Купить сетку нержавеющую щелевую 4х5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46" spans="1:21" ht="15" customHeight="1" x14ac:dyDescent="0.25">
      <c r="A746" s="4" t="s">
        <v>987</v>
      </c>
      <c r="B746" s="11" t="s">
        <v>2717</v>
      </c>
      <c r="C746" s="4" t="s">
        <v>3092</v>
      </c>
      <c r="D746" s="11" t="s">
        <v>2718</v>
      </c>
      <c r="E746" t="s">
        <v>2727</v>
      </c>
      <c r="F746" s="4" t="s">
        <v>11</v>
      </c>
      <c r="G746" s="10" t="s">
        <v>2728</v>
      </c>
      <c r="H746" s="4" t="s">
        <v>26</v>
      </c>
      <c r="I746" s="10" t="s">
        <v>2729</v>
      </c>
      <c r="J746" s="4" t="s">
        <v>198</v>
      </c>
      <c r="K746" s="10" t="s">
        <v>2730</v>
      </c>
      <c r="L746" s="11" t="s">
        <v>2719</v>
      </c>
      <c r="M746" s="4" t="s">
        <v>2026</v>
      </c>
      <c r="N746" s="11" t="s">
        <v>2720</v>
      </c>
      <c r="O746" s="4" t="s">
        <v>11</v>
      </c>
      <c r="P746" s="11" t="s">
        <v>2721</v>
      </c>
      <c r="Q746" s="4" t="s">
        <v>26</v>
      </c>
      <c r="R746" s="11" t="s">
        <v>2722</v>
      </c>
      <c r="S746" s="4" t="s">
        <v>198</v>
      </c>
      <c r="T746" s="11" t="s">
        <v>2723</v>
      </c>
      <c r="U746" s="11" t="str">
        <f t="shared" si="12"/>
        <v>&lt;h2&gt;&lt;strong&gt;Купить сетку нержавеющую щелевую 4х6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47" spans="1:21" ht="15" customHeight="1" x14ac:dyDescent="0.25">
      <c r="A747" s="4" t="s">
        <v>988</v>
      </c>
      <c r="B747" s="11" t="s">
        <v>2717</v>
      </c>
      <c r="C747" s="4" t="s">
        <v>3093</v>
      </c>
      <c r="D747" s="11" t="s">
        <v>2718</v>
      </c>
      <c r="E747" t="s">
        <v>2727</v>
      </c>
      <c r="F747" s="4" t="s">
        <v>11</v>
      </c>
      <c r="G747" s="10" t="s">
        <v>2728</v>
      </c>
      <c r="H747" s="4" t="s">
        <v>26</v>
      </c>
      <c r="I747" s="10" t="s">
        <v>2729</v>
      </c>
      <c r="J747" s="4" t="s">
        <v>191</v>
      </c>
      <c r="K747" s="10" t="s">
        <v>2730</v>
      </c>
      <c r="L747" s="11" t="s">
        <v>2719</v>
      </c>
      <c r="M747" s="4" t="s">
        <v>2026</v>
      </c>
      <c r="N747" s="11" t="s">
        <v>2720</v>
      </c>
      <c r="O747" s="4" t="s">
        <v>11</v>
      </c>
      <c r="P747" s="11" t="s">
        <v>2721</v>
      </c>
      <c r="Q747" s="4" t="s">
        <v>26</v>
      </c>
      <c r="R747" s="11" t="s">
        <v>2722</v>
      </c>
      <c r="S747" s="4" t="s">
        <v>191</v>
      </c>
      <c r="T747" s="11" t="s">
        <v>2723</v>
      </c>
      <c r="U747" s="11" t="str">
        <f t="shared" si="12"/>
        <v>&lt;h2&gt;&lt;strong&gt;Купить сетку нержавеющую щелевую 6х3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6х3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6х3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48" spans="1:21" ht="15" customHeight="1" x14ac:dyDescent="0.25">
      <c r="A748" s="4" t="s">
        <v>989</v>
      </c>
      <c r="B748" s="11" t="s">
        <v>2717</v>
      </c>
      <c r="C748" s="4" t="s">
        <v>3094</v>
      </c>
      <c r="D748" s="11" t="s">
        <v>2718</v>
      </c>
      <c r="E748" t="s">
        <v>2727</v>
      </c>
      <c r="F748" s="4" t="s">
        <v>11</v>
      </c>
      <c r="G748" s="10" t="s">
        <v>2728</v>
      </c>
      <c r="H748" s="4" t="s">
        <v>26</v>
      </c>
      <c r="I748" s="10" t="s">
        <v>2729</v>
      </c>
      <c r="J748" s="4" t="s">
        <v>194</v>
      </c>
      <c r="K748" s="10" t="s">
        <v>2730</v>
      </c>
      <c r="L748" s="11" t="s">
        <v>2719</v>
      </c>
      <c r="M748" s="4" t="s">
        <v>2026</v>
      </c>
      <c r="N748" s="11" t="s">
        <v>2720</v>
      </c>
      <c r="O748" s="4" t="s">
        <v>11</v>
      </c>
      <c r="P748" s="11" t="s">
        <v>2721</v>
      </c>
      <c r="Q748" s="4" t="s">
        <v>26</v>
      </c>
      <c r="R748" s="11" t="s">
        <v>2722</v>
      </c>
      <c r="S748" s="4" t="s">
        <v>194</v>
      </c>
      <c r="T748" s="11" t="s">
        <v>2723</v>
      </c>
      <c r="U748" s="11" t="str">
        <f t="shared" si="12"/>
        <v>&lt;h2&gt;&lt;strong&gt;Купить сетку нержавеющую щелевую 6х4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6х4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6х4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49" spans="1:21" ht="15" customHeight="1" x14ac:dyDescent="0.25">
      <c r="A749" s="4" t="s">
        <v>990</v>
      </c>
      <c r="B749" s="11" t="s">
        <v>2717</v>
      </c>
      <c r="C749" s="4" t="s">
        <v>3095</v>
      </c>
      <c r="D749" s="11" t="s">
        <v>2718</v>
      </c>
      <c r="E749" t="s">
        <v>2727</v>
      </c>
      <c r="F749" s="4" t="s">
        <v>11</v>
      </c>
      <c r="G749" s="10" t="s">
        <v>2728</v>
      </c>
      <c r="H749" s="4" t="s">
        <v>26</v>
      </c>
      <c r="I749" s="10" t="s">
        <v>2729</v>
      </c>
      <c r="J749" s="4" t="s">
        <v>197</v>
      </c>
      <c r="K749" s="10" t="s">
        <v>2730</v>
      </c>
      <c r="L749" s="11" t="s">
        <v>2719</v>
      </c>
      <c r="M749" s="4" t="s">
        <v>2026</v>
      </c>
      <c r="N749" s="11" t="s">
        <v>2720</v>
      </c>
      <c r="O749" s="4" t="s">
        <v>11</v>
      </c>
      <c r="P749" s="11" t="s">
        <v>2721</v>
      </c>
      <c r="Q749" s="4" t="s">
        <v>26</v>
      </c>
      <c r="R749" s="11" t="s">
        <v>2722</v>
      </c>
      <c r="S749" s="4" t="s">
        <v>197</v>
      </c>
      <c r="T749" s="11" t="s">
        <v>2723</v>
      </c>
      <c r="U749" s="11" t="str">
        <f t="shared" si="12"/>
        <v>&lt;h2&gt;&lt;strong&gt;Купить сетку нержавеющую щелевую 6х5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6х5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6х5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50" spans="1:21" ht="15" customHeight="1" x14ac:dyDescent="0.25">
      <c r="A750" s="4" t="s">
        <v>991</v>
      </c>
      <c r="B750" s="11" t="s">
        <v>2717</v>
      </c>
      <c r="C750" s="4" t="s">
        <v>3096</v>
      </c>
      <c r="D750" s="11" t="s">
        <v>2718</v>
      </c>
      <c r="E750" t="s">
        <v>2727</v>
      </c>
      <c r="F750" s="4" t="s">
        <v>11</v>
      </c>
      <c r="G750" s="10" t="s">
        <v>2728</v>
      </c>
      <c r="H750" s="4" t="s">
        <v>26</v>
      </c>
      <c r="I750" s="10" t="s">
        <v>2729</v>
      </c>
      <c r="J750" s="4" t="s">
        <v>200</v>
      </c>
      <c r="K750" s="10" t="s">
        <v>2730</v>
      </c>
      <c r="L750" s="11" t="s">
        <v>2719</v>
      </c>
      <c r="M750" s="4" t="s">
        <v>2026</v>
      </c>
      <c r="N750" s="11" t="s">
        <v>2720</v>
      </c>
      <c r="O750" s="4" t="s">
        <v>11</v>
      </c>
      <c r="P750" s="11" t="s">
        <v>2721</v>
      </c>
      <c r="Q750" s="4" t="s">
        <v>26</v>
      </c>
      <c r="R750" s="11" t="s">
        <v>2722</v>
      </c>
      <c r="S750" s="4" t="s">
        <v>200</v>
      </c>
      <c r="T750" s="11" t="s">
        <v>2723</v>
      </c>
      <c r="U750" s="11" t="str">
        <f t="shared" si="12"/>
        <v>&lt;h2&gt;&lt;strong&gt;Купить сетку нержавеющую щелевую 6х6 мм 10Х17Н13М3Т (ЭИ432)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10Х17Н13М3Т (ЭИ432)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6х6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коррозионно-стойкая, аустенитного класса &lt;/p&gt;
   &lt;/td&gt;
  &lt;/tr&gt;
  &lt;tr&gt;
   &lt;td&gt;
   &lt;p&gt;Марка материала&lt;/p&gt;
   &lt;/td&gt;
   &lt;td&gt;
   &lt;p&gt; 10Х17Н13М3Т (ЭИ432)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6х6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51" spans="1:21" ht="15" customHeight="1" x14ac:dyDescent="0.25">
      <c r="A751" s="4" t="s">
        <v>992</v>
      </c>
      <c r="B751" s="11" t="s">
        <v>2717</v>
      </c>
      <c r="C751" s="4" t="s">
        <v>3097</v>
      </c>
      <c r="D751" s="11" t="s">
        <v>2718</v>
      </c>
      <c r="E751" t="s">
        <v>2727</v>
      </c>
      <c r="F751" s="4" t="s">
        <v>12</v>
      </c>
      <c r="G751" s="10" t="s">
        <v>2728</v>
      </c>
      <c r="H751" s="4" t="s">
        <v>26</v>
      </c>
      <c r="I751" s="10" t="s">
        <v>2729</v>
      </c>
      <c r="J751" s="4" t="s">
        <v>141</v>
      </c>
      <c r="K751" s="10" t="s">
        <v>2730</v>
      </c>
      <c r="L751" s="11" t="s">
        <v>2719</v>
      </c>
      <c r="M751" s="4" t="s">
        <v>2027</v>
      </c>
      <c r="N751" s="11" t="s">
        <v>2720</v>
      </c>
      <c r="O751" s="4" t="s">
        <v>12</v>
      </c>
      <c r="P751" s="11" t="s">
        <v>2721</v>
      </c>
      <c r="Q751" s="4" t="s">
        <v>26</v>
      </c>
      <c r="R751" s="11" t="s">
        <v>2722</v>
      </c>
      <c r="S751" s="4" t="s">
        <v>141</v>
      </c>
      <c r="T751" s="11" t="s">
        <v>2723</v>
      </c>
      <c r="U751" s="11" t="str">
        <f t="shared" si="12"/>
        <v>&lt;h2&gt;&lt;strong&gt;Купить сетку нержавеющую щелевую 2,5х0,1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52" spans="1:21" ht="15" customHeight="1" x14ac:dyDescent="0.25">
      <c r="A752" s="4" t="s">
        <v>993</v>
      </c>
      <c r="B752" s="11" t="s">
        <v>2717</v>
      </c>
      <c r="C752" s="4" t="s">
        <v>3098</v>
      </c>
      <c r="D752" s="11" t="s">
        <v>2718</v>
      </c>
      <c r="E752" t="s">
        <v>2727</v>
      </c>
      <c r="F752" s="4" t="s">
        <v>12</v>
      </c>
      <c r="G752" s="10" t="s">
        <v>2728</v>
      </c>
      <c r="H752" s="4" t="s">
        <v>26</v>
      </c>
      <c r="I752" s="10" t="s">
        <v>2729</v>
      </c>
      <c r="J752" s="4" t="s">
        <v>143</v>
      </c>
      <c r="K752" s="10" t="s">
        <v>2730</v>
      </c>
      <c r="L752" s="11" t="s">
        <v>2719</v>
      </c>
      <c r="M752" s="4" t="s">
        <v>2027</v>
      </c>
      <c r="N752" s="11" t="s">
        <v>2720</v>
      </c>
      <c r="O752" s="4" t="s">
        <v>12</v>
      </c>
      <c r="P752" s="11" t="s">
        <v>2721</v>
      </c>
      <c r="Q752" s="4" t="s">
        <v>26</v>
      </c>
      <c r="R752" s="11" t="s">
        <v>2722</v>
      </c>
      <c r="S752" s="4" t="s">
        <v>143</v>
      </c>
      <c r="T752" s="11" t="s">
        <v>2723</v>
      </c>
      <c r="U752" s="11" t="str">
        <f t="shared" si="12"/>
        <v>&lt;h2&gt;&lt;strong&gt;Купить сетку нержавеющую щелевую 2,5х0,12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2,5х0,12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2,5х0,12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53" spans="1:21" ht="15" customHeight="1" x14ac:dyDescent="0.25">
      <c r="A753" s="4" t="s">
        <v>994</v>
      </c>
      <c r="B753" s="11" t="s">
        <v>2717</v>
      </c>
      <c r="C753" s="4" t="s">
        <v>3099</v>
      </c>
      <c r="D753" s="11" t="s">
        <v>2718</v>
      </c>
      <c r="E753" t="s">
        <v>2727</v>
      </c>
      <c r="F753" s="4" t="s">
        <v>12</v>
      </c>
      <c r="G753" s="10" t="s">
        <v>2728</v>
      </c>
      <c r="H753" s="4" t="s">
        <v>26</v>
      </c>
      <c r="I753" s="10" t="s">
        <v>2729</v>
      </c>
      <c r="J753" s="4" t="s">
        <v>145</v>
      </c>
      <c r="K753" s="10" t="s">
        <v>2730</v>
      </c>
      <c r="L753" s="11" t="s">
        <v>2719</v>
      </c>
      <c r="M753" s="4" t="s">
        <v>2027</v>
      </c>
      <c r="N753" s="11" t="s">
        <v>2720</v>
      </c>
      <c r="O753" s="4" t="s">
        <v>12</v>
      </c>
      <c r="P753" s="11" t="s">
        <v>2721</v>
      </c>
      <c r="Q753" s="4" t="s">
        <v>26</v>
      </c>
      <c r="R753" s="11" t="s">
        <v>2722</v>
      </c>
      <c r="S753" s="4" t="s">
        <v>145</v>
      </c>
      <c r="T753" s="11" t="s">
        <v>2723</v>
      </c>
      <c r="U753" s="11" t="str">
        <f t="shared" si="12"/>
        <v>&lt;h2&gt;&lt;strong&gt;Купить сетку нержавеющую щелевую 2,5х0,16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2,5х0,16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2,5х0,16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54" spans="1:21" ht="15" customHeight="1" x14ac:dyDescent="0.25">
      <c r="A754" s="4" t="s">
        <v>995</v>
      </c>
      <c r="B754" s="11" t="s">
        <v>2717</v>
      </c>
      <c r="C754" s="4" t="s">
        <v>3100</v>
      </c>
      <c r="D754" s="11" t="s">
        <v>2718</v>
      </c>
      <c r="E754" t="s">
        <v>2727</v>
      </c>
      <c r="F754" s="4" t="s">
        <v>12</v>
      </c>
      <c r="G754" s="10" t="s">
        <v>2728</v>
      </c>
      <c r="H754" s="4" t="s">
        <v>26</v>
      </c>
      <c r="I754" s="10" t="s">
        <v>2729</v>
      </c>
      <c r="J754" s="4" t="s">
        <v>147</v>
      </c>
      <c r="K754" s="10" t="s">
        <v>2730</v>
      </c>
      <c r="L754" s="11" t="s">
        <v>2719</v>
      </c>
      <c r="M754" s="4" t="s">
        <v>2027</v>
      </c>
      <c r="N754" s="11" t="s">
        <v>2720</v>
      </c>
      <c r="O754" s="4" t="s">
        <v>12</v>
      </c>
      <c r="P754" s="11" t="s">
        <v>2721</v>
      </c>
      <c r="Q754" s="4" t="s">
        <v>26</v>
      </c>
      <c r="R754" s="11" t="s">
        <v>2722</v>
      </c>
      <c r="S754" s="4" t="s">
        <v>147</v>
      </c>
      <c r="T754" s="11" t="s">
        <v>2723</v>
      </c>
      <c r="U754" s="11" t="str">
        <f t="shared" si="12"/>
        <v>&lt;h2&gt;&lt;strong&gt;Купить сетку нержавеющую щелевую 2,5х0,2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55" spans="1:21" ht="15" customHeight="1" x14ac:dyDescent="0.25">
      <c r="A755" s="4" t="s">
        <v>996</v>
      </c>
      <c r="B755" s="11" t="s">
        <v>2717</v>
      </c>
      <c r="C755" s="4" t="s">
        <v>3101</v>
      </c>
      <c r="D755" s="11" t="s">
        <v>2718</v>
      </c>
      <c r="E755" t="s">
        <v>2727</v>
      </c>
      <c r="F755" s="4" t="s">
        <v>12</v>
      </c>
      <c r="G755" s="10" t="s">
        <v>2728</v>
      </c>
      <c r="H755" s="4" t="s">
        <v>26</v>
      </c>
      <c r="I755" s="10" t="s">
        <v>2729</v>
      </c>
      <c r="J755" s="4" t="s">
        <v>149</v>
      </c>
      <c r="K755" s="10" t="s">
        <v>2730</v>
      </c>
      <c r="L755" s="11" t="s">
        <v>2719</v>
      </c>
      <c r="M755" s="4" t="s">
        <v>2027</v>
      </c>
      <c r="N755" s="11" t="s">
        <v>2720</v>
      </c>
      <c r="O755" s="4" t="s">
        <v>12</v>
      </c>
      <c r="P755" s="11" t="s">
        <v>2721</v>
      </c>
      <c r="Q755" s="4" t="s">
        <v>26</v>
      </c>
      <c r="R755" s="11" t="s">
        <v>2722</v>
      </c>
      <c r="S755" s="4" t="s">
        <v>149</v>
      </c>
      <c r="T755" s="11" t="s">
        <v>2723</v>
      </c>
      <c r="U755" s="11" t="str">
        <f t="shared" si="12"/>
        <v>&lt;h2&gt;&lt;strong&gt;Купить сетку нержавеющую щелевую 2,5х0,25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2,5х0,25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2,5х0,25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56" spans="1:21" ht="15" customHeight="1" x14ac:dyDescent="0.25">
      <c r="A756" s="4" t="s">
        <v>997</v>
      </c>
      <c r="B756" s="11" t="s">
        <v>2717</v>
      </c>
      <c r="C756" s="4" t="s">
        <v>3102</v>
      </c>
      <c r="D756" s="11" t="s">
        <v>2718</v>
      </c>
      <c r="E756" t="s">
        <v>2727</v>
      </c>
      <c r="F756" s="4" t="s">
        <v>12</v>
      </c>
      <c r="G756" s="10" t="s">
        <v>2728</v>
      </c>
      <c r="H756" s="4" t="s">
        <v>26</v>
      </c>
      <c r="I756" s="10" t="s">
        <v>2729</v>
      </c>
      <c r="J756" s="4" t="s">
        <v>152</v>
      </c>
      <c r="K756" s="10" t="s">
        <v>2730</v>
      </c>
      <c r="L756" s="11" t="s">
        <v>2719</v>
      </c>
      <c r="M756" s="4" t="s">
        <v>2027</v>
      </c>
      <c r="N756" s="11" t="s">
        <v>2720</v>
      </c>
      <c r="O756" s="4" t="s">
        <v>12</v>
      </c>
      <c r="P756" s="11" t="s">
        <v>2721</v>
      </c>
      <c r="Q756" s="4" t="s">
        <v>26</v>
      </c>
      <c r="R756" s="11" t="s">
        <v>2722</v>
      </c>
      <c r="S756" s="4" t="s">
        <v>152</v>
      </c>
      <c r="T756" s="11" t="s">
        <v>2723</v>
      </c>
      <c r="U756" s="11" t="str">
        <f t="shared" si="12"/>
        <v>&lt;h2&gt;&lt;strong&gt;Купить сетку нержавеющую щелевую 2,5х0,3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57" spans="1:21" ht="15" customHeight="1" x14ac:dyDescent="0.25">
      <c r="A757" s="4" t="s">
        <v>998</v>
      </c>
      <c r="B757" s="11" t="s">
        <v>2717</v>
      </c>
      <c r="C757" s="4" t="s">
        <v>3103</v>
      </c>
      <c r="D757" s="11" t="s">
        <v>2718</v>
      </c>
      <c r="E757" t="s">
        <v>2727</v>
      </c>
      <c r="F757" s="4" t="s">
        <v>12</v>
      </c>
      <c r="G757" s="10" t="s">
        <v>2728</v>
      </c>
      <c r="H757" s="4" t="s">
        <v>26</v>
      </c>
      <c r="I757" s="10" t="s">
        <v>2729</v>
      </c>
      <c r="J757" s="4" t="s">
        <v>155</v>
      </c>
      <c r="K757" s="10" t="s">
        <v>2730</v>
      </c>
      <c r="L757" s="11" t="s">
        <v>2719</v>
      </c>
      <c r="M757" s="4" t="s">
        <v>2027</v>
      </c>
      <c r="N757" s="11" t="s">
        <v>2720</v>
      </c>
      <c r="O757" s="4" t="s">
        <v>12</v>
      </c>
      <c r="P757" s="11" t="s">
        <v>2721</v>
      </c>
      <c r="Q757" s="4" t="s">
        <v>26</v>
      </c>
      <c r="R757" s="11" t="s">
        <v>2722</v>
      </c>
      <c r="S757" s="4" t="s">
        <v>155</v>
      </c>
      <c r="T757" s="11" t="s">
        <v>2723</v>
      </c>
      <c r="U757" s="11" t="str">
        <f t="shared" si="12"/>
        <v>&lt;h2&gt;&lt;strong&gt;Купить сетку нержавеющую щелевую 2,5х0,35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2,5х0,35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2,5х0,35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58" spans="1:21" ht="15" customHeight="1" x14ac:dyDescent="0.25">
      <c r="A758" s="4" t="s">
        <v>999</v>
      </c>
      <c r="B758" s="11" t="s">
        <v>2717</v>
      </c>
      <c r="C758" s="4" t="s">
        <v>3104</v>
      </c>
      <c r="D758" s="11" t="s">
        <v>2718</v>
      </c>
      <c r="E758" t="s">
        <v>2727</v>
      </c>
      <c r="F758" s="4" t="s">
        <v>12</v>
      </c>
      <c r="G758" s="10" t="s">
        <v>2728</v>
      </c>
      <c r="H758" s="4" t="s">
        <v>26</v>
      </c>
      <c r="I758" s="10" t="s">
        <v>2729</v>
      </c>
      <c r="J758" s="4" t="s">
        <v>44</v>
      </c>
      <c r="K758" s="10" t="s">
        <v>2730</v>
      </c>
      <c r="L758" s="11" t="s">
        <v>2719</v>
      </c>
      <c r="M758" s="4" t="s">
        <v>2027</v>
      </c>
      <c r="N758" s="11" t="s">
        <v>2720</v>
      </c>
      <c r="O758" s="4" t="s">
        <v>12</v>
      </c>
      <c r="P758" s="11" t="s">
        <v>2721</v>
      </c>
      <c r="Q758" s="4" t="s">
        <v>26</v>
      </c>
      <c r="R758" s="11" t="s">
        <v>2722</v>
      </c>
      <c r="S758" s="4" t="s">
        <v>44</v>
      </c>
      <c r="T758" s="11" t="s">
        <v>2723</v>
      </c>
      <c r="U758" s="11" t="str">
        <f t="shared" si="12"/>
        <v>&lt;h2&gt;&lt;strong&gt;Купить сетку нержавеющую щелевую 2,5х0,4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59" spans="1:21" ht="15" customHeight="1" x14ac:dyDescent="0.25">
      <c r="A759" s="4" t="s">
        <v>1000</v>
      </c>
      <c r="B759" s="11" t="s">
        <v>2717</v>
      </c>
      <c r="C759" s="4" t="s">
        <v>3105</v>
      </c>
      <c r="D759" s="11" t="s">
        <v>2718</v>
      </c>
      <c r="E759" t="s">
        <v>2727</v>
      </c>
      <c r="F759" s="4" t="s">
        <v>12</v>
      </c>
      <c r="G759" s="10" t="s">
        <v>2728</v>
      </c>
      <c r="H759" s="4" t="s">
        <v>26</v>
      </c>
      <c r="I759" s="10" t="s">
        <v>2729</v>
      </c>
      <c r="J759" s="4" t="s">
        <v>78</v>
      </c>
      <c r="K759" s="10" t="s">
        <v>2730</v>
      </c>
      <c r="L759" s="11" t="s">
        <v>2719</v>
      </c>
      <c r="M759" s="4" t="s">
        <v>2027</v>
      </c>
      <c r="N759" s="11" t="s">
        <v>2720</v>
      </c>
      <c r="O759" s="4" t="s">
        <v>12</v>
      </c>
      <c r="P759" s="11" t="s">
        <v>2721</v>
      </c>
      <c r="Q759" s="4" t="s">
        <v>26</v>
      </c>
      <c r="R759" s="11" t="s">
        <v>2722</v>
      </c>
      <c r="S759" s="4" t="s">
        <v>78</v>
      </c>
      <c r="T759" s="11" t="s">
        <v>2723</v>
      </c>
      <c r="U759" s="11" t="str">
        <f t="shared" si="12"/>
        <v>&lt;h2&gt;&lt;strong&gt;Купить сетку нержавеющую щелевую 2,5х0,5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60" spans="1:21" ht="15" customHeight="1" x14ac:dyDescent="0.25">
      <c r="A760" s="4" t="s">
        <v>1001</v>
      </c>
      <c r="B760" s="11" t="s">
        <v>2717</v>
      </c>
      <c r="C760" s="4" t="s">
        <v>3106</v>
      </c>
      <c r="D760" s="11" t="s">
        <v>2718</v>
      </c>
      <c r="E760" t="s">
        <v>2727</v>
      </c>
      <c r="F760" s="4" t="s">
        <v>12</v>
      </c>
      <c r="G760" s="10" t="s">
        <v>2728</v>
      </c>
      <c r="H760" s="4" t="s">
        <v>26</v>
      </c>
      <c r="I760" s="10" t="s">
        <v>2729</v>
      </c>
      <c r="J760" s="4" t="s">
        <v>101</v>
      </c>
      <c r="K760" s="10" t="s">
        <v>2730</v>
      </c>
      <c r="L760" s="11" t="s">
        <v>2719</v>
      </c>
      <c r="M760" s="4" t="s">
        <v>2027</v>
      </c>
      <c r="N760" s="11" t="s">
        <v>2720</v>
      </c>
      <c r="O760" s="4" t="s">
        <v>12</v>
      </c>
      <c r="P760" s="11" t="s">
        <v>2721</v>
      </c>
      <c r="Q760" s="4" t="s">
        <v>26</v>
      </c>
      <c r="R760" s="11" t="s">
        <v>2722</v>
      </c>
      <c r="S760" s="4" t="s">
        <v>101</v>
      </c>
      <c r="T760" s="11" t="s">
        <v>2723</v>
      </c>
      <c r="U760" s="11" t="str">
        <f t="shared" si="12"/>
        <v>&lt;h2&gt;&lt;strong&gt;Купить сетку нержавеющую щелевую 2,5х0,6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61" spans="1:21" ht="15" customHeight="1" x14ac:dyDescent="0.25">
      <c r="A761" s="4" t="s">
        <v>1002</v>
      </c>
      <c r="B761" s="11" t="s">
        <v>2717</v>
      </c>
      <c r="C761" s="4" t="s">
        <v>3107</v>
      </c>
      <c r="D761" s="11" t="s">
        <v>2718</v>
      </c>
      <c r="E761" t="s">
        <v>2727</v>
      </c>
      <c r="F761" s="4" t="s">
        <v>12</v>
      </c>
      <c r="G761" s="10" t="s">
        <v>2728</v>
      </c>
      <c r="H761" s="4" t="s">
        <v>26</v>
      </c>
      <c r="I761" s="10" t="s">
        <v>2729</v>
      </c>
      <c r="J761" s="4" t="s">
        <v>161</v>
      </c>
      <c r="K761" s="10" t="s">
        <v>2730</v>
      </c>
      <c r="L761" s="11" t="s">
        <v>2719</v>
      </c>
      <c r="M761" s="4" t="s">
        <v>2027</v>
      </c>
      <c r="N761" s="11" t="s">
        <v>2720</v>
      </c>
      <c r="O761" s="4" t="s">
        <v>12</v>
      </c>
      <c r="P761" s="11" t="s">
        <v>2721</v>
      </c>
      <c r="Q761" s="4" t="s">
        <v>26</v>
      </c>
      <c r="R761" s="11" t="s">
        <v>2722</v>
      </c>
      <c r="S761" s="4" t="s">
        <v>161</v>
      </c>
      <c r="T761" s="11" t="s">
        <v>2723</v>
      </c>
      <c r="U761" s="11" t="str">
        <f t="shared" si="12"/>
        <v>&lt;h2&gt;&lt;strong&gt;Купить сетку нержавеющую щелевую 2,5х0,8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62" spans="1:21" ht="15" customHeight="1" x14ac:dyDescent="0.25">
      <c r="A762" s="4" t="s">
        <v>1003</v>
      </c>
      <c r="B762" s="11" t="s">
        <v>2717</v>
      </c>
      <c r="C762" s="4" t="s">
        <v>3108</v>
      </c>
      <c r="D762" s="11" t="s">
        <v>2718</v>
      </c>
      <c r="E762" t="s">
        <v>2727</v>
      </c>
      <c r="F762" s="4" t="s">
        <v>12</v>
      </c>
      <c r="G762" s="10" t="s">
        <v>2728</v>
      </c>
      <c r="H762" s="4" t="s">
        <v>26</v>
      </c>
      <c r="I762" s="10" t="s">
        <v>2729</v>
      </c>
      <c r="J762" s="4" t="s">
        <v>163</v>
      </c>
      <c r="K762" s="10" t="s">
        <v>2730</v>
      </c>
      <c r="L762" s="11" t="s">
        <v>2719</v>
      </c>
      <c r="M762" s="4" t="s">
        <v>2027</v>
      </c>
      <c r="N762" s="11" t="s">
        <v>2720</v>
      </c>
      <c r="O762" s="4" t="s">
        <v>12</v>
      </c>
      <c r="P762" s="11" t="s">
        <v>2721</v>
      </c>
      <c r="Q762" s="4" t="s">
        <v>26</v>
      </c>
      <c r="R762" s="11" t="s">
        <v>2722</v>
      </c>
      <c r="S762" s="4" t="s">
        <v>163</v>
      </c>
      <c r="T762" s="11" t="s">
        <v>2723</v>
      </c>
      <c r="U762" s="11" t="str">
        <f t="shared" si="12"/>
        <v>&lt;h2&gt;&lt;strong&gt;Купить сетку нержавеющую щелевую 2,5х1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63" spans="1:21" ht="15" customHeight="1" x14ac:dyDescent="0.25">
      <c r="A763" s="4" t="s">
        <v>1004</v>
      </c>
      <c r="B763" s="11" t="s">
        <v>2717</v>
      </c>
      <c r="C763" s="4" t="s">
        <v>3109</v>
      </c>
      <c r="D763" s="11" t="s">
        <v>2718</v>
      </c>
      <c r="E763" t="s">
        <v>2727</v>
      </c>
      <c r="F763" s="4" t="s">
        <v>12</v>
      </c>
      <c r="G763" s="10" t="s">
        <v>2728</v>
      </c>
      <c r="H763" s="4" t="s">
        <v>26</v>
      </c>
      <c r="I763" s="10" t="s">
        <v>2729</v>
      </c>
      <c r="J763" s="4" t="s">
        <v>165</v>
      </c>
      <c r="K763" s="10" t="s">
        <v>2730</v>
      </c>
      <c r="L763" s="11" t="s">
        <v>2719</v>
      </c>
      <c r="M763" s="4" t="s">
        <v>2027</v>
      </c>
      <c r="N763" s="11" t="s">
        <v>2720</v>
      </c>
      <c r="O763" s="4" t="s">
        <v>12</v>
      </c>
      <c r="P763" s="11" t="s">
        <v>2721</v>
      </c>
      <c r="Q763" s="4" t="s">
        <v>26</v>
      </c>
      <c r="R763" s="11" t="s">
        <v>2722</v>
      </c>
      <c r="S763" s="4" t="s">
        <v>165</v>
      </c>
      <c r="T763" s="11" t="s">
        <v>2723</v>
      </c>
      <c r="U763" s="11" t="str">
        <f t="shared" si="12"/>
        <v>&lt;h2&gt;&lt;strong&gt;Купить сетку нержавеющую щелевую 2,5х1,2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64" spans="1:21" ht="15" customHeight="1" x14ac:dyDescent="0.25">
      <c r="A764" s="4" t="s">
        <v>1005</v>
      </c>
      <c r="B764" s="11" t="s">
        <v>2717</v>
      </c>
      <c r="C764" s="4" t="s">
        <v>3110</v>
      </c>
      <c r="D764" s="11" t="s">
        <v>2718</v>
      </c>
      <c r="E764" t="s">
        <v>2727</v>
      </c>
      <c r="F764" s="4" t="s">
        <v>12</v>
      </c>
      <c r="G764" s="10" t="s">
        <v>2728</v>
      </c>
      <c r="H764" s="4" t="s">
        <v>26</v>
      </c>
      <c r="I764" s="10" t="s">
        <v>2729</v>
      </c>
      <c r="J764" s="4" t="s">
        <v>168</v>
      </c>
      <c r="K764" s="10" t="s">
        <v>2730</v>
      </c>
      <c r="L764" s="11" t="s">
        <v>2719</v>
      </c>
      <c r="M764" s="4" t="s">
        <v>2027</v>
      </c>
      <c r="N764" s="11" t="s">
        <v>2720</v>
      </c>
      <c r="O764" s="4" t="s">
        <v>12</v>
      </c>
      <c r="P764" s="11" t="s">
        <v>2721</v>
      </c>
      <c r="Q764" s="4" t="s">
        <v>26</v>
      </c>
      <c r="R764" s="11" t="s">
        <v>2722</v>
      </c>
      <c r="S764" s="4" t="s">
        <v>168</v>
      </c>
      <c r="T764" s="11" t="s">
        <v>2723</v>
      </c>
      <c r="U764" s="11" t="str">
        <f t="shared" si="12"/>
        <v>&lt;h2&gt;&lt;strong&gt;Купить сетку нержавеющую щелевую 2,5х1,4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2,5х1,4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2,5х1,4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65" spans="1:21" ht="15" customHeight="1" x14ac:dyDescent="0.25">
      <c r="A765" s="4" t="s">
        <v>1006</v>
      </c>
      <c r="B765" s="11" t="s">
        <v>2717</v>
      </c>
      <c r="C765" s="4" t="s">
        <v>3111</v>
      </c>
      <c r="D765" s="11" t="s">
        <v>2718</v>
      </c>
      <c r="E765" t="s">
        <v>2727</v>
      </c>
      <c r="F765" s="4" t="s">
        <v>12</v>
      </c>
      <c r="G765" s="10" t="s">
        <v>2728</v>
      </c>
      <c r="H765" s="4" t="s">
        <v>26</v>
      </c>
      <c r="I765" s="10" t="s">
        <v>2729</v>
      </c>
      <c r="J765" s="4" t="s">
        <v>173</v>
      </c>
      <c r="K765" s="10" t="s">
        <v>2730</v>
      </c>
      <c r="L765" s="11" t="s">
        <v>2719</v>
      </c>
      <c r="M765" s="4" t="s">
        <v>2027</v>
      </c>
      <c r="N765" s="11" t="s">
        <v>2720</v>
      </c>
      <c r="O765" s="4" t="s">
        <v>12</v>
      </c>
      <c r="P765" s="11" t="s">
        <v>2721</v>
      </c>
      <c r="Q765" s="4" t="s">
        <v>26</v>
      </c>
      <c r="R765" s="11" t="s">
        <v>2722</v>
      </c>
      <c r="S765" s="4" t="s">
        <v>173</v>
      </c>
      <c r="T765" s="11" t="s">
        <v>2723</v>
      </c>
      <c r="U765" s="11" t="str">
        <f t="shared" si="12"/>
        <v>&lt;h2&gt;&lt;strong&gt;Купить сетку нержавеющую щелевую 2,5х1,5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2,5х1,5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2,5х1,5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66" spans="1:21" ht="15" customHeight="1" x14ac:dyDescent="0.25">
      <c r="A766" s="4" t="s">
        <v>1007</v>
      </c>
      <c r="B766" s="11" t="s">
        <v>2717</v>
      </c>
      <c r="C766" s="4" t="s">
        <v>3112</v>
      </c>
      <c r="D766" s="11" t="s">
        <v>2718</v>
      </c>
      <c r="E766" t="s">
        <v>2727</v>
      </c>
      <c r="F766" s="4" t="s">
        <v>12</v>
      </c>
      <c r="G766" s="10" t="s">
        <v>2728</v>
      </c>
      <c r="H766" s="4" t="s">
        <v>26</v>
      </c>
      <c r="I766" s="10" t="s">
        <v>2729</v>
      </c>
      <c r="J766" s="4" t="s">
        <v>178</v>
      </c>
      <c r="K766" s="10" t="s">
        <v>2730</v>
      </c>
      <c r="L766" s="11" t="s">
        <v>2719</v>
      </c>
      <c r="M766" s="4" t="s">
        <v>2027</v>
      </c>
      <c r="N766" s="11" t="s">
        <v>2720</v>
      </c>
      <c r="O766" s="4" t="s">
        <v>12</v>
      </c>
      <c r="P766" s="11" t="s">
        <v>2721</v>
      </c>
      <c r="Q766" s="4" t="s">
        <v>26</v>
      </c>
      <c r="R766" s="11" t="s">
        <v>2722</v>
      </c>
      <c r="S766" s="4" t="s">
        <v>178</v>
      </c>
      <c r="T766" s="11" t="s">
        <v>2723</v>
      </c>
      <c r="U766" s="11" t="str">
        <f t="shared" si="12"/>
        <v>&lt;h2&gt;&lt;strong&gt;Купить сетку нержавеющую щелевую 2,5х1,6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67" spans="1:21" ht="15" customHeight="1" x14ac:dyDescent="0.25">
      <c r="A767" s="4" t="s">
        <v>1008</v>
      </c>
      <c r="B767" s="11" t="s">
        <v>2717</v>
      </c>
      <c r="C767" s="4" t="s">
        <v>3113</v>
      </c>
      <c r="D767" s="11" t="s">
        <v>2718</v>
      </c>
      <c r="E767" t="s">
        <v>2727</v>
      </c>
      <c r="F767" s="4" t="s">
        <v>12</v>
      </c>
      <c r="G767" s="10" t="s">
        <v>2728</v>
      </c>
      <c r="H767" s="4" t="s">
        <v>26</v>
      </c>
      <c r="I767" s="10" t="s">
        <v>2729</v>
      </c>
      <c r="J767" s="4" t="s">
        <v>182</v>
      </c>
      <c r="K767" s="10" t="s">
        <v>2730</v>
      </c>
      <c r="L767" s="11" t="s">
        <v>2719</v>
      </c>
      <c r="M767" s="4" t="s">
        <v>2027</v>
      </c>
      <c r="N767" s="11" t="s">
        <v>2720</v>
      </c>
      <c r="O767" s="4" t="s">
        <v>12</v>
      </c>
      <c r="P767" s="11" t="s">
        <v>2721</v>
      </c>
      <c r="Q767" s="4" t="s">
        <v>26</v>
      </c>
      <c r="R767" s="11" t="s">
        <v>2722</v>
      </c>
      <c r="S767" s="4" t="s">
        <v>182</v>
      </c>
      <c r="T767" s="11" t="s">
        <v>2723</v>
      </c>
      <c r="U767" s="11" t="str">
        <f t="shared" si="12"/>
        <v>&lt;h2&gt;&lt;strong&gt;Купить сетку нержавеющую щелевую 2,5х2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68" spans="1:21" ht="15" customHeight="1" x14ac:dyDescent="0.25">
      <c r="A768" s="4" t="s">
        <v>1009</v>
      </c>
      <c r="B768" s="11" t="s">
        <v>2717</v>
      </c>
      <c r="C768" s="4" t="s">
        <v>3114</v>
      </c>
      <c r="D768" s="11" t="s">
        <v>2718</v>
      </c>
      <c r="E768" t="s">
        <v>2727</v>
      </c>
      <c r="F768" s="4" t="s">
        <v>12</v>
      </c>
      <c r="G768" s="10" t="s">
        <v>2728</v>
      </c>
      <c r="H768" s="4" t="s">
        <v>26</v>
      </c>
      <c r="I768" s="10" t="s">
        <v>2729</v>
      </c>
      <c r="J768" s="4" t="s">
        <v>140</v>
      </c>
      <c r="K768" s="10" t="s">
        <v>2730</v>
      </c>
      <c r="L768" s="11" t="s">
        <v>2719</v>
      </c>
      <c r="M768" s="4" t="s">
        <v>2027</v>
      </c>
      <c r="N768" s="11" t="s">
        <v>2720</v>
      </c>
      <c r="O768" s="4" t="s">
        <v>12</v>
      </c>
      <c r="P768" s="11" t="s">
        <v>2721</v>
      </c>
      <c r="Q768" s="4" t="s">
        <v>26</v>
      </c>
      <c r="R768" s="11" t="s">
        <v>2722</v>
      </c>
      <c r="S768" s="4" t="s">
        <v>140</v>
      </c>
      <c r="T768" s="11" t="s">
        <v>2723</v>
      </c>
      <c r="U768" s="11" t="str">
        <f t="shared" si="12"/>
        <v>&lt;h2&gt;&lt;strong&gt;Купить сетку нержавеющую щелевую 2х0,1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69" spans="1:21" ht="15" customHeight="1" x14ac:dyDescent="0.25">
      <c r="A769" s="4" t="s">
        <v>1010</v>
      </c>
      <c r="B769" s="11" t="s">
        <v>2717</v>
      </c>
      <c r="C769" s="4" t="s">
        <v>3115</v>
      </c>
      <c r="D769" s="11" t="s">
        <v>2718</v>
      </c>
      <c r="E769" t="s">
        <v>2727</v>
      </c>
      <c r="F769" s="4" t="s">
        <v>12</v>
      </c>
      <c r="G769" s="10" t="s">
        <v>2728</v>
      </c>
      <c r="H769" s="4" t="s">
        <v>26</v>
      </c>
      <c r="I769" s="10" t="s">
        <v>2729</v>
      </c>
      <c r="J769" s="4" t="s">
        <v>142</v>
      </c>
      <c r="K769" s="10" t="s">
        <v>2730</v>
      </c>
      <c r="L769" s="11" t="s">
        <v>2719</v>
      </c>
      <c r="M769" s="4" t="s">
        <v>2027</v>
      </c>
      <c r="N769" s="11" t="s">
        <v>2720</v>
      </c>
      <c r="O769" s="4" t="s">
        <v>12</v>
      </c>
      <c r="P769" s="11" t="s">
        <v>2721</v>
      </c>
      <c r="Q769" s="4" t="s">
        <v>26</v>
      </c>
      <c r="R769" s="11" t="s">
        <v>2722</v>
      </c>
      <c r="S769" s="4" t="s">
        <v>142</v>
      </c>
      <c r="T769" s="11" t="s">
        <v>2723</v>
      </c>
      <c r="U769" s="11" t="str">
        <f t="shared" ref="U769:U832" si="13">CONCATENATE(B769," ",C769," ",D769," ",E769," ",F769," ",G769," ",H769," ",I769," ",J769," мм",K769," ",L769," ",M769," ",N769," ",O769," ",P769," ",Q769," ",R769," ",S769," ",T769)</f>
        <v>&lt;h2&gt;&lt;strong&gt;Купить сетку нержавеющую щелевую 2х0,12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2х0,12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2х0,12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70" spans="1:21" ht="15" customHeight="1" x14ac:dyDescent="0.25">
      <c r="A770" s="4" t="s">
        <v>1011</v>
      </c>
      <c r="B770" s="11" t="s">
        <v>2717</v>
      </c>
      <c r="C770" s="4" t="s">
        <v>3116</v>
      </c>
      <c r="D770" s="11" t="s">
        <v>2718</v>
      </c>
      <c r="E770" t="s">
        <v>2727</v>
      </c>
      <c r="F770" s="4" t="s">
        <v>12</v>
      </c>
      <c r="G770" s="10" t="s">
        <v>2728</v>
      </c>
      <c r="H770" s="4" t="s">
        <v>26</v>
      </c>
      <c r="I770" s="10" t="s">
        <v>2729</v>
      </c>
      <c r="J770" s="4" t="s">
        <v>144</v>
      </c>
      <c r="K770" s="10" t="s">
        <v>2730</v>
      </c>
      <c r="L770" s="11" t="s">
        <v>2719</v>
      </c>
      <c r="M770" s="4" t="s">
        <v>2027</v>
      </c>
      <c r="N770" s="11" t="s">
        <v>2720</v>
      </c>
      <c r="O770" s="4" t="s">
        <v>12</v>
      </c>
      <c r="P770" s="11" t="s">
        <v>2721</v>
      </c>
      <c r="Q770" s="4" t="s">
        <v>26</v>
      </c>
      <c r="R770" s="11" t="s">
        <v>2722</v>
      </c>
      <c r="S770" s="4" t="s">
        <v>144</v>
      </c>
      <c r="T770" s="11" t="s">
        <v>2723</v>
      </c>
      <c r="U770" s="11" t="str">
        <f t="shared" si="13"/>
        <v>&lt;h2&gt;&lt;strong&gt;Купить сетку нержавеющую щелевую 2х0,16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2х0,16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2х0,16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71" spans="1:21" ht="15" customHeight="1" x14ac:dyDescent="0.25">
      <c r="A771" s="4" t="s">
        <v>1012</v>
      </c>
      <c r="B771" s="11" t="s">
        <v>2717</v>
      </c>
      <c r="C771" s="4" t="s">
        <v>3117</v>
      </c>
      <c r="D771" s="11" t="s">
        <v>2718</v>
      </c>
      <c r="E771" t="s">
        <v>2727</v>
      </c>
      <c r="F771" s="4" t="s">
        <v>12</v>
      </c>
      <c r="G771" s="10" t="s">
        <v>2728</v>
      </c>
      <c r="H771" s="4" t="s">
        <v>26</v>
      </c>
      <c r="I771" s="10" t="s">
        <v>2729</v>
      </c>
      <c r="J771" s="4" t="s">
        <v>146</v>
      </c>
      <c r="K771" s="10" t="s">
        <v>2730</v>
      </c>
      <c r="L771" s="11" t="s">
        <v>2719</v>
      </c>
      <c r="M771" s="4" t="s">
        <v>2027</v>
      </c>
      <c r="N771" s="11" t="s">
        <v>2720</v>
      </c>
      <c r="O771" s="4" t="s">
        <v>12</v>
      </c>
      <c r="P771" s="11" t="s">
        <v>2721</v>
      </c>
      <c r="Q771" s="4" t="s">
        <v>26</v>
      </c>
      <c r="R771" s="11" t="s">
        <v>2722</v>
      </c>
      <c r="S771" s="4" t="s">
        <v>146</v>
      </c>
      <c r="T771" s="11" t="s">
        <v>2723</v>
      </c>
      <c r="U771" s="11" t="str">
        <f t="shared" si="13"/>
        <v>&lt;h2&gt;&lt;strong&gt;Купить сетку нержавеющую щелевую 2х0,2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72" spans="1:21" ht="15" customHeight="1" x14ac:dyDescent="0.25">
      <c r="A772" s="4" t="s">
        <v>1013</v>
      </c>
      <c r="B772" s="11" t="s">
        <v>2717</v>
      </c>
      <c r="C772" s="4" t="s">
        <v>3118</v>
      </c>
      <c r="D772" s="11" t="s">
        <v>2718</v>
      </c>
      <c r="E772" t="s">
        <v>2727</v>
      </c>
      <c r="F772" s="4" t="s">
        <v>12</v>
      </c>
      <c r="G772" s="10" t="s">
        <v>2728</v>
      </c>
      <c r="H772" s="4" t="s">
        <v>26</v>
      </c>
      <c r="I772" s="10" t="s">
        <v>2729</v>
      </c>
      <c r="J772" s="4" t="s">
        <v>148</v>
      </c>
      <c r="K772" s="10" t="s">
        <v>2730</v>
      </c>
      <c r="L772" s="11" t="s">
        <v>2719</v>
      </c>
      <c r="M772" s="4" t="s">
        <v>2027</v>
      </c>
      <c r="N772" s="11" t="s">
        <v>2720</v>
      </c>
      <c r="O772" s="4" t="s">
        <v>12</v>
      </c>
      <c r="P772" s="11" t="s">
        <v>2721</v>
      </c>
      <c r="Q772" s="4" t="s">
        <v>26</v>
      </c>
      <c r="R772" s="11" t="s">
        <v>2722</v>
      </c>
      <c r="S772" s="4" t="s">
        <v>148</v>
      </c>
      <c r="T772" s="11" t="s">
        <v>2723</v>
      </c>
      <c r="U772" s="11" t="str">
        <f t="shared" si="13"/>
        <v>&lt;h2&gt;&lt;strong&gt;Купить сетку нержавеющую щелевую 2х0,25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2х0,25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2х0,25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73" spans="1:21" ht="15" customHeight="1" x14ac:dyDescent="0.25">
      <c r="A773" s="4" t="s">
        <v>1014</v>
      </c>
      <c r="B773" s="11" t="s">
        <v>2717</v>
      </c>
      <c r="C773" s="4" t="s">
        <v>3119</v>
      </c>
      <c r="D773" s="11" t="s">
        <v>2718</v>
      </c>
      <c r="E773" t="s">
        <v>2727</v>
      </c>
      <c r="F773" s="4" t="s">
        <v>12</v>
      </c>
      <c r="G773" s="10" t="s">
        <v>2728</v>
      </c>
      <c r="H773" s="4" t="s">
        <v>26</v>
      </c>
      <c r="I773" s="10" t="s">
        <v>2729</v>
      </c>
      <c r="J773" s="4" t="s">
        <v>151</v>
      </c>
      <c r="K773" s="10" t="s">
        <v>2730</v>
      </c>
      <c r="L773" s="11" t="s">
        <v>2719</v>
      </c>
      <c r="M773" s="4" t="s">
        <v>2027</v>
      </c>
      <c r="N773" s="11" t="s">
        <v>2720</v>
      </c>
      <c r="O773" s="4" t="s">
        <v>12</v>
      </c>
      <c r="P773" s="11" t="s">
        <v>2721</v>
      </c>
      <c r="Q773" s="4" t="s">
        <v>26</v>
      </c>
      <c r="R773" s="11" t="s">
        <v>2722</v>
      </c>
      <c r="S773" s="4" t="s">
        <v>151</v>
      </c>
      <c r="T773" s="11" t="s">
        <v>2723</v>
      </c>
      <c r="U773" s="11" t="str">
        <f t="shared" si="13"/>
        <v>&lt;h2&gt;&lt;strong&gt;Купить сетку нержавеющую щелевую 2х0,3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74" spans="1:21" ht="15" customHeight="1" x14ac:dyDescent="0.25">
      <c r="A774" s="4" t="s">
        <v>1015</v>
      </c>
      <c r="B774" s="11" t="s">
        <v>2717</v>
      </c>
      <c r="C774" s="4" t="s">
        <v>3120</v>
      </c>
      <c r="D774" s="11" t="s">
        <v>2718</v>
      </c>
      <c r="E774" t="s">
        <v>2727</v>
      </c>
      <c r="F774" s="4" t="s">
        <v>12</v>
      </c>
      <c r="G774" s="10" t="s">
        <v>2728</v>
      </c>
      <c r="H774" s="4" t="s">
        <v>26</v>
      </c>
      <c r="I774" s="10" t="s">
        <v>2729</v>
      </c>
      <c r="J774" s="4" t="s">
        <v>154</v>
      </c>
      <c r="K774" s="10" t="s">
        <v>2730</v>
      </c>
      <c r="L774" s="11" t="s">
        <v>2719</v>
      </c>
      <c r="M774" s="4" t="s">
        <v>2027</v>
      </c>
      <c r="N774" s="11" t="s">
        <v>2720</v>
      </c>
      <c r="O774" s="4" t="s">
        <v>12</v>
      </c>
      <c r="P774" s="11" t="s">
        <v>2721</v>
      </c>
      <c r="Q774" s="4" t="s">
        <v>26</v>
      </c>
      <c r="R774" s="11" t="s">
        <v>2722</v>
      </c>
      <c r="S774" s="4" t="s">
        <v>154</v>
      </c>
      <c r="T774" s="11" t="s">
        <v>2723</v>
      </c>
      <c r="U774" s="11" t="str">
        <f t="shared" si="13"/>
        <v>&lt;h2&gt;&lt;strong&gt;Купить сетку нержавеющую щелевую 2х0,35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2х0,35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2х0,35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75" spans="1:21" ht="15" customHeight="1" x14ac:dyDescent="0.25">
      <c r="A775" s="4" t="s">
        <v>1016</v>
      </c>
      <c r="B775" s="11" t="s">
        <v>2717</v>
      </c>
      <c r="C775" s="4" t="s">
        <v>3121</v>
      </c>
      <c r="D775" s="11" t="s">
        <v>2718</v>
      </c>
      <c r="E775" t="s">
        <v>2727</v>
      </c>
      <c r="F775" s="4" t="s">
        <v>12</v>
      </c>
      <c r="G775" s="10" t="s">
        <v>2728</v>
      </c>
      <c r="H775" s="4" t="s">
        <v>26</v>
      </c>
      <c r="I775" s="10" t="s">
        <v>2729</v>
      </c>
      <c r="J775" s="4" t="s">
        <v>42</v>
      </c>
      <c r="K775" s="10" t="s">
        <v>2730</v>
      </c>
      <c r="L775" s="11" t="s">
        <v>2719</v>
      </c>
      <c r="M775" s="4" t="s">
        <v>2027</v>
      </c>
      <c r="N775" s="11" t="s">
        <v>2720</v>
      </c>
      <c r="O775" s="4" t="s">
        <v>12</v>
      </c>
      <c r="P775" s="11" t="s">
        <v>2721</v>
      </c>
      <c r="Q775" s="4" t="s">
        <v>26</v>
      </c>
      <c r="R775" s="11" t="s">
        <v>2722</v>
      </c>
      <c r="S775" s="4" t="s">
        <v>42</v>
      </c>
      <c r="T775" s="11" t="s">
        <v>2723</v>
      </c>
      <c r="U775" s="11" t="str">
        <f t="shared" si="13"/>
        <v>&lt;h2&gt;&lt;strong&gt;Купить сетку нержавеющую щелевую 2х0,4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76" spans="1:21" ht="15" customHeight="1" x14ac:dyDescent="0.25">
      <c r="A776" s="4" t="s">
        <v>1017</v>
      </c>
      <c r="B776" s="11" t="s">
        <v>2717</v>
      </c>
      <c r="C776" s="4" t="s">
        <v>3122</v>
      </c>
      <c r="D776" s="11" t="s">
        <v>2718</v>
      </c>
      <c r="E776" t="s">
        <v>2727</v>
      </c>
      <c r="F776" s="4" t="s">
        <v>12</v>
      </c>
      <c r="G776" s="10" t="s">
        <v>2728</v>
      </c>
      <c r="H776" s="4" t="s">
        <v>26</v>
      </c>
      <c r="I776" s="10" t="s">
        <v>2729</v>
      </c>
      <c r="J776" s="4" t="s">
        <v>76</v>
      </c>
      <c r="K776" s="10" t="s">
        <v>2730</v>
      </c>
      <c r="L776" s="11" t="s">
        <v>2719</v>
      </c>
      <c r="M776" s="4" t="s">
        <v>2027</v>
      </c>
      <c r="N776" s="11" t="s">
        <v>2720</v>
      </c>
      <c r="O776" s="4" t="s">
        <v>12</v>
      </c>
      <c r="P776" s="11" t="s">
        <v>2721</v>
      </c>
      <c r="Q776" s="4" t="s">
        <v>26</v>
      </c>
      <c r="R776" s="11" t="s">
        <v>2722</v>
      </c>
      <c r="S776" s="4" t="s">
        <v>76</v>
      </c>
      <c r="T776" s="11" t="s">
        <v>2723</v>
      </c>
      <c r="U776" s="11" t="str">
        <f t="shared" si="13"/>
        <v>&lt;h2&gt;&lt;strong&gt;Купить сетку нержавеющую щелевую 2х0,5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77" spans="1:21" ht="15" customHeight="1" x14ac:dyDescent="0.25">
      <c r="A777" s="4" t="s">
        <v>1018</v>
      </c>
      <c r="B777" s="11" t="s">
        <v>2717</v>
      </c>
      <c r="C777" s="4" t="s">
        <v>3123</v>
      </c>
      <c r="D777" s="11" t="s">
        <v>2718</v>
      </c>
      <c r="E777" t="s">
        <v>2727</v>
      </c>
      <c r="F777" s="4" t="s">
        <v>12</v>
      </c>
      <c r="G777" s="10" t="s">
        <v>2728</v>
      </c>
      <c r="H777" s="4" t="s">
        <v>26</v>
      </c>
      <c r="I777" s="10" t="s">
        <v>2729</v>
      </c>
      <c r="J777" s="4" t="s">
        <v>100</v>
      </c>
      <c r="K777" s="10" t="s">
        <v>2730</v>
      </c>
      <c r="L777" s="11" t="s">
        <v>2719</v>
      </c>
      <c r="M777" s="4" t="s">
        <v>2027</v>
      </c>
      <c r="N777" s="11" t="s">
        <v>2720</v>
      </c>
      <c r="O777" s="4" t="s">
        <v>12</v>
      </c>
      <c r="P777" s="11" t="s">
        <v>2721</v>
      </c>
      <c r="Q777" s="4" t="s">
        <v>26</v>
      </c>
      <c r="R777" s="11" t="s">
        <v>2722</v>
      </c>
      <c r="S777" s="4" t="s">
        <v>100</v>
      </c>
      <c r="T777" s="11" t="s">
        <v>2723</v>
      </c>
      <c r="U777" s="11" t="str">
        <f t="shared" si="13"/>
        <v>&lt;h2&gt;&lt;strong&gt;Купить сетку нержавеющую щелевую 2х0,6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78" spans="1:21" ht="15" customHeight="1" x14ac:dyDescent="0.25">
      <c r="A778" s="4" t="s">
        <v>1019</v>
      </c>
      <c r="B778" s="11" t="s">
        <v>2717</v>
      </c>
      <c r="C778" s="4" t="s">
        <v>3124</v>
      </c>
      <c r="D778" s="11" t="s">
        <v>2718</v>
      </c>
      <c r="E778" t="s">
        <v>2727</v>
      </c>
      <c r="F778" s="4" t="s">
        <v>12</v>
      </c>
      <c r="G778" s="10" t="s">
        <v>2728</v>
      </c>
      <c r="H778" s="4" t="s">
        <v>26</v>
      </c>
      <c r="I778" s="10" t="s">
        <v>2729</v>
      </c>
      <c r="J778" s="4" t="s">
        <v>160</v>
      </c>
      <c r="K778" s="10" t="s">
        <v>2730</v>
      </c>
      <c r="L778" s="11" t="s">
        <v>2719</v>
      </c>
      <c r="M778" s="4" t="s">
        <v>2027</v>
      </c>
      <c r="N778" s="11" t="s">
        <v>2720</v>
      </c>
      <c r="O778" s="4" t="s">
        <v>12</v>
      </c>
      <c r="P778" s="11" t="s">
        <v>2721</v>
      </c>
      <c r="Q778" s="4" t="s">
        <v>26</v>
      </c>
      <c r="R778" s="11" t="s">
        <v>2722</v>
      </c>
      <c r="S778" s="4" t="s">
        <v>160</v>
      </c>
      <c r="T778" s="11" t="s">
        <v>2723</v>
      </c>
      <c r="U778" s="11" t="str">
        <f t="shared" si="13"/>
        <v>&lt;h2&gt;&lt;strong&gt;Купить сетку нержавеющую щелевую 2х0,8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79" spans="1:21" ht="15" customHeight="1" x14ac:dyDescent="0.25">
      <c r="A779" s="4" t="s">
        <v>1020</v>
      </c>
      <c r="B779" s="11" t="s">
        <v>2717</v>
      </c>
      <c r="C779" s="4" t="s">
        <v>3125</v>
      </c>
      <c r="D779" s="11" t="s">
        <v>2718</v>
      </c>
      <c r="E779" t="s">
        <v>2727</v>
      </c>
      <c r="F779" s="4" t="s">
        <v>12</v>
      </c>
      <c r="G779" s="10" t="s">
        <v>2728</v>
      </c>
      <c r="H779" s="4" t="s">
        <v>26</v>
      </c>
      <c r="I779" s="10" t="s">
        <v>2729</v>
      </c>
      <c r="J779" s="4" t="s">
        <v>114</v>
      </c>
      <c r="K779" s="10" t="s">
        <v>2730</v>
      </c>
      <c r="L779" s="11" t="s">
        <v>2719</v>
      </c>
      <c r="M779" s="4" t="s">
        <v>2027</v>
      </c>
      <c r="N779" s="11" t="s">
        <v>2720</v>
      </c>
      <c r="O779" s="4" t="s">
        <v>12</v>
      </c>
      <c r="P779" s="11" t="s">
        <v>2721</v>
      </c>
      <c r="Q779" s="4" t="s">
        <v>26</v>
      </c>
      <c r="R779" s="11" t="s">
        <v>2722</v>
      </c>
      <c r="S779" s="4" t="s">
        <v>114</v>
      </c>
      <c r="T779" s="11" t="s">
        <v>2723</v>
      </c>
      <c r="U779" s="11" t="str">
        <f t="shared" si="13"/>
        <v>&lt;h2&gt;&lt;strong&gt;Купить сетку нержавеющую щелевую 2х1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80" spans="1:21" ht="15" customHeight="1" x14ac:dyDescent="0.25">
      <c r="A780" s="4" t="s">
        <v>1021</v>
      </c>
      <c r="B780" s="11" t="s">
        <v>2717</v>
      </c>
      <c r="C780" s="4" t="s">
        <v>3126</v>
      </c>
      <c r="D780" s="11" t="s">
        <v>2718</v>
      </c>
      <c r="E780" t="s">
        <v>2727</v>
      </c>
      <c r="F780" s="4" t="s">
        <v>12</v>
      </c>
      <c r="G780" s="10" t="s">
        <v>2728</v>
      </c>
      <c r="H780" s="4" t="s">
        <v>26</v>
      </c>
      <c r="I780" s="10" t="s">
        <v>2729</v>
      </c>
      <c r="J780" s="4" t="s">
        <v>117</v>
      </c>
      <c r="K780" s="10" t="s">
        <v>2730</v>
      </c>
      <c r="L780" s="11" t="s">
        <v>2719</v>
      </c>
      <c r="M780" s="4" t="s">
        <v>2027</v>
      </c>
      <c r="N780" s="11" t="s">
        <v>2720</v>
      </c>
      <c r="O780" s="4" t="s">
        <v>12</v>
      </c>
      <c r="P780" s="11" t="s">
        <v>2721</v>
      </c>
      <c r="Q780" s="4" t="s">
        <v>26</v>
      </c>
      <c r="R780" s="11" t="s">
        <v>2722</v>
      </c>
      <c r="S780" s="4" t="s">
        <v>117</v>
      </c>
      <c r="T780" s="11" t="s">
        <v>2723</v>
      </c>
      <c r="U780" s="11" t="str">
        <f t="shared" si="13"/>
        <v>&lt;h2&gt;&lt;strong&gt;Купить сетку нержавеющую щелевую 2х1,2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81" spans="1:21" ht="15" customHeight="1" x14ac:dyDescent="0.25">
      <c r="A781" s="4" t="s">
        <v>1022</v>
      </c>
      <c r="B781" s="11" t="s">
        <v>2717</v>
      </c>
      <c r="C781" s="4" t="s">
        <v>3127</v>
      </c>
      <c r="D781" s="11" t="s">
        <v>2718</v>
      </c>
      <c r="E781" t="s">
        <v>2727</v>
      </c>
      <c r="F781" s="4" t="s">
        <v>12</v>
      </c>
      <c r="G781" s="10" t="s">
        <v>2728</v>
      </c>
      <c r="H781" s="4" t="s">
        <v>26</v>
      </c>
      <c r="I781" s="10" t="s">
        <v>2729</v>
      </c>
      <c r="J781" s="4" t="s">
        <v>167</v>
      </c>
      <c r="K781" s="10" t="s">
        <v>2730</v>
      </c>
      <c r="L781" s="11" t="s">
        <v>2719</v>
      </c>
      <c r="M781" s="4" t="s">
        <v>2027</v>
      </c>
      <c r="N781" s="11" t="s">
        <v>2720</v>
      </c>
      <c r="O781" s="4" t="s">
        <v>12</v>
      </c>
      <c r="P781" s="11" t="s">
        <v>2721</v>
      </c>
      <c r="Q781" s="4" t="s">
        <v>26</v>
      </c>
      <c r="R781" s="11" t="s">
        <v>2722</v>
      </c>
      <c r="S781" s="4" t="s">
        <v>167</v>
      </c>
      <c r="T781" s="11" t="s">
        <v>2723</v>
      </c>
      <c r="U781" s="11" t="str">
        <f t="shared" si="13"/>
        <v>&lt;h2&gt;&lt;strong&gt;Купить сетку нержавеющую щелевую 2х1,4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2х1,4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2х1,4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82" spans="1:21" ht="15" customHeight="1" x14ac:dyDescent="0.25">
      <c r="A782" s="4" t="s">
        <v>1023</v>
      </c>
      <c r="B782" s="11" t="s">
        <v>2717</v>
      </c>
      <c r="C782" s="4" t="s">
        <v>3128</v>
      </c>
      <c r="D782" s="11" t="s">
        <v>2718</v>
      </c>
      <c r="E782" t="s">
        <v>2727</v>
      </c>
      <c r="F782" s="4" t="s">
        <v>12</v>
      </c>
      <c r="G782" s="10" t="s">
        <v>2728</v>
      </c>
      <c r="H782" s="4" t="s">
        <v>26</v>
      </c>
      <c r="I782" s="10" t="s">
        <v>2729</v>
      </c>
      <c r="J782" s="4" t="s">
        <v>172</v>
      </c>
      <c r="K782" s="10" t="s">
        <v>2730</v>
      </c>
      <c r="L782" s="11" t="s">
        <v>2719</v>
      </c>
      <c r="M782" s="4" t="s">
        <v>2027</v>
      </c>
      <c r="N782" s="11" t="s">
        <v>2720</v>
      </c>
      <c r="O782" s="4" t="s">
        <v>12</v>
      </c>
      <c r="P782" s="11" t="s">
        <v>2721</v>
      </c>
      <c r="Q782" s="4" t="s">
        <v>26</v>
      </c>
      <c r="R782" s="11" t="s">
        <v>2722</v>
      </c>
      <c r="S782" s="4" t="s">
        <v>172</v>
      </c>
      <c r="T782" s="11" t="s">
        <v>2723</v>
      </c>
      <c r="U782" s="11" t="str">
        <f t="shared" si="13"/>
        <v>&lt;h2&gt;&lt;strong&gt;Купить сетку нержавеющую щелевую 2х1,5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2х1,5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2х1,5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83" spans="1:21" ht="15" customHeight="1" x14ac:dyDescent="0.25">
      <c r="A783" s="4" t="s">
        <v>1024</v>
      </c>
      <c r="B783" s="11" t="s">
        <v>2717</v>
      </c>
      <c r="C783" s="4" t="s">
        <v>3129</v>
      </c>
      <c r="D783" s="11" t="s">
        <v>2718</v>
      </c>
      <c r="E783" t="s">
        <v>2727</v>
      </c>
      <c r="F783" s="4" t="s">
        <v>12</v>
      </c>
      <c r="G783" s="10" t="s">
        <v>2728</v>
      </c>
      <c r="H783" s="4" t="s">
        <v>26</v>
      </c>
      <c r="I783" s="10" t="s">
        <v>2729</v>
      </c>
      <c r="J783" s="4" t="s">
        <v>177</v>
      </c>
      <c r="K783" s="10" t="s">
        <v>2730</v>
      </c>
      <c r="L783" s="11" t="s">
        <v>2719</v>
      </c>
      <c r="M783" s="4" t="s">
        <v>2027</v>
      </c>
      <c r="N783" s="11" t="s">
        <v>2720</v>
      </c>
      <c r="O783" s="4" t="s">
        <v>12</v>
      </c>
      <c r="P783" s="11" t="s">
        <v>2721</v>
      </c>
      <c r="Q783" s="4" t="s">
        <v>26</v>
      </c>
      <c r="R783" s="11" t="s">
        <v>2722</v>
      </c>
      <c r="S783" s="4" t="s">
        <v>177</v>
      </c>
      <c r="T783" s="11" t="s">
        <v>2723</v>
      </c>
      <c r="U783" s="11" t="str">
        <f t="shared" si="13"/>
        <v>&lt;h2&gt;&lt;strong&gt;Купить сетку нержавеющую щелевую 2х1,6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84" spans="1:21" ht="15" customHeight="1" x14ac:dyDescent="0.25">
      <c r="A784" s="4" t="s">
        <v>1025</v>
      </c>
      <c r="B784" s="11" t="s">
        <v>2717</v>
      </c>
      <c r="C784" s="4" t="s">
        <v>3130</v>
      </c>
      <c r="D784" s="11" t="s">
        <v>2718</v>
      </c>
      <c r="E784" t="s">
        <v>2727</v>
      </c>
      <c r="F784" s="4" t="s">
        <v>12</v>
      </c>
      <c r="G784" s="10" t="s">
        <v>2728</v>
      </c>
      <c r="H784" s="4" t="s">
        <v>26</v>
      </c>
      <c r="I784" s="10" t="s">
        <v>2729</v>
      </c>
      <c r="J784" s="4" t="s">
        <v>150</v>
      </c>
      <c r="K784" s="10" t="s">
        <v>2730</v>
      </c>
      <c r="L784" s="11" t="s">
        <v>2719</v>
      </c>
      <c r="M784" s="4" t="s">
        <v>2027</v>
      </c>
      <c r="N784" s="11" t="s">
        <v>2720</v>
      </c>
      <c r="O784" s="4" t="s">
        <v>12</v>
      </c>
      <c r="P784" s="11" t="s">
        <v>2721</v>
      </c>
      <c r="Q784" s="4" t="s">
        <v>26</v>
      </c>
      <c r="R784" s="11" t="s">
        <v>2722</v>
      </c>
      <c r="S784" s="4" t="s">
        <v>150</v>
      </c>
      <c r="T784" s="11" t="s">
        <v>2723</v>
      </c>
      <c r="U784" s="11" t="str">
        <f t="shared" si="13"/>
        <v>&lt;h2&gt;&lt;strong&gt;Купить сетку нержавеющую щелевую 3,2х0,25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3,2х0,25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3,2х0,25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85" spans="1:21" ht="15" customHeight="1" x14ac:dyDescent="0.25">
      <c r="A785" s="4" t="s">
        <v>1026</v>
      </c>
      <c r="B785" s="11" t="s">
        <v>2717</v>
      </c>
      <c r="C785" s="4" t="s">
        <v>3131</v>
      </c>
      <c r="D785" s="11" t="s">
        <v>2718</v>
      </c>
      <c r="E785" t="s">
        <v>2727</v>
      </c>
      <c r="F785" s="4" t="s">
        <v>12</v>
      </c>
      <c r="G785" s="10" t="s">
        <v>2728</v>
      </c>
      <c r="H785" s="4" t="s">
        <v>26</v>
      </c>
      <c r="I785" s="10" t="s">
        <v>2729</v>
      </c>
      <c r="J785" s="4" t="s">
        <v>153</v>
      </c>
      <c r="K785" s="10" t="s">
        <v>2730</v>
      </c>
      <c r="L785" s="11" t="s">
        <v>2719</v>
      </c>
      <c r="M785" s="4" t="s">
        <v>2027</v>
      </c>
      <c r="N785" s="11" t="s">
        <v>2720</v>
      </c>
      <c r="O785" s="4" t="s">
        <v>12</v>
      </c>
      <c r="P785" s="11" t="s">
        <v>2721</v>
      </c>
      <c r="Q785" s="4" t="s">
        <v>26</v>
      </c>
      <c r="R785" s="11" t="s">
        <v>2722</v>
      </c>
      <c r="S785" s="4" t="s">
        <v>153</v>
      </c>
      <c r="T785" s="11" t="s">
        <v>2723</v>
      </c>
      <c r="U785" s="11" t="str">
        <f t="shared" si="13"/>
        <v>&lt;h2&gt;&lt;strong&gt;Купить сетку нержавеющую щелевую 3,2х0,3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3,2х0,3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86" spans="1:21" ht="15" customHeight="1" x14ac:dyDescent="0.25">
      <c r="A786" s="4" t="s">
        <v>1027</v>
      </c>
      <c r="B786" s="11" t="s">
        <v>2717</v>
      </c>
      <c r="C786" s="4" t="s">
        <v>3132</v>
      </c>
      <c r="D786" s="11" t="s">
        <v>2718</v>
      </c>
      <c r="E786" t="s">
        <v>2727</v>
      </c>
      <c r="F786" s="4" t="s">
        <v>12</v>
      </c>
      <c r="G786" s="10" t="s">
        <v>2728</v>
      </c>
      <c r="H786" s="4" t="s">
        <v>26</v>
      </c>
      <c r="I786" s="10" t="s">
        <v>2729</v>
      </c>
      <c r="J786" s="4" t="s">
        <v>156</v>
      </c>
      <c r="K786" s="10" t="s">
        <v>2730</v>
      </c>
      <c r="L786" s="11" t="s">
        <v>2719</v>
      </c>
      <c r="M786" s="4" t="s">
        <v>2027</v>
      </c>
      <c r="N786" s="11" t="s">
        <v>2720</v>
      </c>
      <c r="O786" s="4" t="s">
        <v>12</v>
      </c>
      <c r="P786" s="11" t="s">
        <v>2721</v>
      </c>
      <c r="Q786" s="4" t="s">
        <v>26</v>
      </c>
      <c r="R786" s="11" t="s">
        <v>2722</v>
      </c>
      <c r="S786" s="4" t="s">
        <v>156</v>
      </c>
      <c r="T786" s="11" t="s">
        <v>2723</v>
      </c>
      <c r="U786" s="11" t="str">
        <f t="shared" si="13"/>
        <v>&lt;h2&gt;&lt;strong&gt;Купить сетку нержавеющую щелевую 3,2х0,35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3,2х0,35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3,2х0,35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87" spans="1:21" ht="15" customHeight="1" x14ac:dyDescent="0.25">
      <c r="A787" s="4" t="s">
        <v>1028</v>
      </c>
      <c r="B787" s="11" t="s">
        <v>2717</v>
      </c>
      <c r="C787" s="4" t="s">
        <v>3133</v>
      </c>
      <c r="D787" s="11" t="s">
        <v>2718</v>
      </c>
      <c r="E787" t="s">
        <v>2727</v>
      </c>
      <c r="F787" s="4" t="s">
        <v>12</v>
      </c>
      <c r="G787" s="10" t="s">
        <v>2728</v>
      </c>
      <c r="H787" s="4" t="s">
        <v>26</v>
      </c>
      <c r="I787" s="10" t="s">
        <v>2729</v>
      </c>
      <c r="J787" s="4" t="s">
        <v>157</v>
      </c>
      <c r="K787" s="10" t="s">
        <v>2730</v>
      </c>
      <c r="L787" s="11" t="s">
        <v>2719</v>
      </c>
      <c r="M787" s="4" t="s">
        <v>2027</v>
      </c>
      <c r="N787" s="11" t="s">
        <v>2720</v>
      </c>
      <c r="O787" s="4" t="s">
        <v>12</v>
      </c>
      <c r="P787" s="11" t="s">
        <v>2721</v>
      </c>
      <c r="Q787" s="4" t="s">
        <v>26</v>
      </c>
      <c r="R787" s="11" t="s">
        <v>2722</v>
      </c>
      <c r="S787" s="4" t="s">
        <v>157</v>
      </c>
      <c r="T787" s="11" t="s">
        <v>2723</v>
      </c>
      <c r="U787" s="11" t="str">
        <f t="shared" si="13"/>
        <v>&lt;h2&gt;&lt;strong&gt;Купить сетку нержавеющую щелевую 3,2х0,4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3,2х0,4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88" spans="1:21" ht="15" customHeight="1" x14ac:dyDescent="0.25">
      <c r="A788" s="4" t="s">
        <v>1029</v>
      </c>
      <c r="B788" s="11" t="s">
        <v>2717</v>
      </c>
      <c r="C788" s="4" t="s">
        <v>3134</v>
      </c>
      <c r="D788" s="11" t="s">
        <v>2718</v>
      </c>
      <c r="E788" t="s">
        <v>2727</v>
      </c>
      <c r="F788" s="4" t="s">
        <v>12</v>
      </c>
      <c r="G788" s="10" t="s">
        <v>2728</v>
      </c>
      <c r="H788" s="4" t="s">
        <v>26</v>
      </c>
      <c r="I788" s="10" t="s">
        <v>2729</v>
      </c>
      <c r="J788" s="4" t="s">
        <v>46</v>
      </c>
      <c r="K788" s="10" t="s">
        <v>2730</v>
      </c>
      <c r="L788" s="11" t="s">
        <v>2719</v>
      </c>
      <c r="M788" s="4" t="s">
        <v>2027</v>
      </c>
      <c r="N788" s="11" t="s">
        <v>2720</v>
      </c>
      <c r="O788" s="4" t="s">
        <v>12</v>
      </c>
      <c r="P788" s="11" t="s">
        <v>2721</v>
      </c>
      <c r="Q788" s="4" t="s">
        <v>26</v>
      </c>
      <c r="R788" s="11" t="s">
        <v>2722</v>
      </c>
      <c r="S788" s="4" t="s">
        <v>46</v>
      </c>
      <c r="T788" s="11" t="s">
        <v>2723</v>
      </c>
      <c r="U788" s="11" t="str">
        <f t="shared" si="13"/>
        <v>&lt;h2&gt;&lt;strong&gt;Купить сетку нержавеющую щелевую 3,2х0,5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3,2х0,5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89" spans="1:21" ht="15" customHeight="1" x14ac:dyDescent="0.25">
      <c r="A789" s="4" t="s">
        <v>1030</v>
      </c>
      <c r="B789" s="11" t="s">
        <v>2717</v>
      </c>
      <c r="C789" s="4" t="s">
        <v>3135</v>
      </c>
      <c r="D789" s="11" t="s">
        <v>2718</v>
      </c>
      <c r="E789" t="s">
        <v>2727</v>
      </c>
      <c r="F789" s="4" t="s">
        <v>12</v>
      </c>
      <c r="G789" s="10" t="s">
        <v>2728</v>
      </c>
      <c r="H789" s="4" t="s">
        <v>26</v>
      </c>
      <c r="I789" s="10" t="s">
        <v>2729</v>
      </c>
      <c r="J789" s="4" t="s">
        <v>159</v>
      </c>
      <c r="K789" s="10" t="s">
        <v>2730</v>
      </c>
      <c r="L789" s="11" t="s">
        <v>2719</v>
      </c>
      <c r="M789" s="4" t="s">
        <v>2027</v>
      </c>
      <c r="N789" s="11" t="s">
        <v>2720</v>
      </c>
      <c r="O789" s="4" t="s">
        <v>12</v>
      </c>
      <c r="P789" s="11" t="s">
        <v>2721</v>
      </c>
      <c r="Q789" s="4" t="s">
        <v>26</v>
      </c>
      <c r="R789" s="11" t="s">
        <v>2722</v>
      </c>
      <c r="S789" s="4" t="s">
        <v>159</v>
      </c>
      <c r="T789" s="11" t="s">
        <v>2723</v>
      </c>
      <c r="U789" s="11" t="str">
        <f t="shared" si="13"/>
        <v>&lt;h2&gt;&lt;strong&gt;Купить сетку нержавеющую щелевую 3,2х0,6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3,2х0,6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90" spans="1:21" ht="15" customHeight="1" x14ac:dyDescent="0.25">
      <c r="A790" s="4" t="s">
        <v>1031</v>
      </c>
      <c r="B790" s="11" t="s">
        <v>2717</v>
      </c>
      <c r="C790" s="4" t="s">
        <v>3136</v>
      </c>
      <c r="D790" s="11" t="s">
        <v>2718</v>
      </c>
      <c r="E790" t="s">
        <v>2727</v>
      </c>
      <c r="F790" s="4" t="s">
        <v>12</v>
      </c>
      <c r="G790" s="10" t="s">
        <v>2728</v>
      </c>
      <c r="H790" s="4" t="s">
        <v>26</v>
      </c>
      <c r="I790" s="10" t="s">
        <v>2729</v>
      </c>
      <c r="J790" s="4" t="s">
        <v>80</v>
      </c>
      <c r="K790" s="10" t="s">
        <v>2730</v>
      </c>
      <c r="L790" s="11" t="s">
        <v>2719</v>
      </c>
      <c r="M790" s="4" t="s">
        <v>2027</v>
      </c>
      <c r="N790" s="11" t="s">
        <v>2720</v>
      </c>
      <c r="O790" s="4" t="s">
        <v>12</v>
      </c>
      <c r="P790" s="11" t="s">
        <v>2721</v>
      </c>
      <c r="Q790" s="4" t="s">
        <v>26</v>
      </c>
      <c r="R790" s="11" t="s">
        <v>2722</v>
      </c>
      <c r="S790" s="4" t="s">
        <v>80</v>
      </c>
      <c r="T790" s="11" t="s">
        <v>2723</v>
      </c>
      <c r="U790" s="11" t="str">
        <f t="shared" si="13"/>
        <v>&lt;h2&gt;&lt;strong&gt;Купить сетку нержавеющую щелевую 3,2х0,8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3,2х0,8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91" spans="1:21" ht="15" customHeight="1" x14ac:dyDescent="0.25">
      <c r="A791" s="4" t="s">
        <v>1032</v>
      </c>
      <c r="B791" s="11" t="s">
        <v>2717</v>
      </c>
      <c r="C791" s="4" t="s">
        <v>3137</v>
      </c>
      <c r="D791" s="11" t="s">
        <v>2718</v>
      </c>
      <c r="E791" t="s">
        <v>2727</v>
      </c>
      <c r="F791" s="4" t="s">
        <v>12</v>
      </c>
      <c r="G791" s="10" t="s">
        <v>2728</v>
      </c>
      <c r="H791" s="4" t="s">
        <v>26</v>
      </c>
      <c r="I791" s="10" t="s">
        <v>2729</v>
      </c>
      <c r="J791" s="4" t="s">
        <v>164</v>
      </c>
      <c r="K791" s="10" t="s">
        <v>2730</v>
      </c>
      <c r="L791" s="11" t="s">
        <v>2719</v>
      </c>
      <c r="M791" s="4" t="s">
        <v>2027</v>
      </c>
      <c r="N791" s="11" t="s">
        <v>2720</v>
      </c>
      <c r="O791" s="4" t="s">
        <v>12</v>
      </c>
      <c r="P791" s="11" t="s">
        <v>2721</v>
      </c>
      <c r="Q791" s="4" t="s">
        <v>26</v>
      </c>
      <c r="R791" s="11" t="s">
        <v>2722</v>
      </c>
      <c r="S791" s="4" t="s">
        <v>164</v>
      </c>
      <c r="T791" s="11" t="s">
        <v>2723</v>
      </c>
      <c r="U791" s="11" t="str">
        <f t="shared" si="13"/>
        <v>&lt;h2&gt;&lt;strong&gt;Купить сетку нержавеющую щелевую 3,2х1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92" spans="1:21" ht="15" customHeight="1" x14ac:dyDescent="0.25">
      <c r="A792" s="4" t="s">
        <v>1033</v>
      </c>
      <c r="B792" s="11" t="s">
        <v>2717</v>
      </c>
      <c r="C792" s="4" t="s">
        <v>3138</v>
      </c>
      <c r="D792" s="11" t="s">
        <v>2718</v>
      </c>
      <c r="E792" t="s">
        <v>2727</v>
      </c>
      <c r="F792" s="4" t="s">
        <v>12</v>
      </c>
      <c r="G792" s="10" t="s">
        <v>2728</v>
      </c>
      <c r="H792" s="4" t="s">
        <v>26</v>
      </c>
      <c r="I792" s="10" t="s">
        <v>2729</v>
      </c>
      <c r="J792" s="4" t="s">
        <v>102</v>
      </c>
      <c r="K792" s="10" t="s">
        <v>2730</v>
      </c>
      <c r="L792" s="11" t="s">
        <v>2719</v>
      </c>
      <c r="M792" s="4" t="s">
        <v>2027</v>
      </c>
      <c r="N792" s="11" t="s">
        <v>2720</v>
      </c>
      <c r="O792" s="4" t="s">
        <v>12</v>
      </c>
      <c r="P792" s="11" t="s">
        <v>2721</v>
      </c>
      <c r="Q792" s="4" t="s">
        <v>26</v>
      </c>
      <c r="R792" s="11" t="s">
        <v>2722</v>
      </c>
      <c r="S792" s="4" t="s">
        <v>102</v>
      </c>
      <c r="T792" s="11" t="s">
        <v>2723</v>
      </c>
      <c r="U792" s="11" t="str">
        <f t="shared" si="13"/>
        <v>&lt;h2&gt;&lt;strong&gt;Купить сетку нержавеющую щелевую 3,2х1,2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93" spans="1:21" ht="15" customHeight="1" x14ac:dyDescent="0.25">
      <c r="A793" s="4" t="s">
        <v>1034</v>
      </c>
      <c r="B793" s="11" t="s">
        <v>2717</v>
      </c>
      <c r="C793" s="4" t="s">
        <v>3139</v>
      </c>
      <c r="D793" s="11" t="s">
        <v>2718</v>
      </c>
      <c r="E793" t="s">
        <v>2727</v>
      </c>
      <c r="F793" s="4" t="s">
        <v>12</v>
      </c>
      <c r="G793" s="10" t="s">
        <v>2728</v>
      </c>
      <c r="H793" s="4" t="s">
        <v>26</v>
      </c>
      <c r="I793" s="10" t="s">
        <v>2729</v>
      </c>
      <c r="J793" s="4" t="s">
        <v>169</v>
      </c>
      <c r="K793" s="10" t="s">
        <v>2730</v>
      </c>
      <c r="L793" s="11" t="s">
        <v>2719</v>
      </c>
      <c r="M793" s="4" t="s">
        <v>2027</v>
      </c>
      <c r="N793" s="11" t="s">
        <v>2720</v>
      </c>
      <c r="O793" s="4" t="s">
        <v>12</v>
      </c>
      <c r="P793" s="11" t="s">
        <v>2721</v>
      </c>
      <c r="Q793" s="4" t="s">
        <v>26</v>
      </c>
      <c r="R793" s="11" t="s">
        <v>2722</v>
      </c>
      <c r="S793" s="4" t="s">
        <v>169</v>
      </c>
      <c r="T793" s="11" t="s">
        <v>2723</v>
      </c>
      <c r="U793" s="11" t="str">
        <f t="shared" si="13"/>
        <v>&lt;h2&gt;&lt;strong&gt;Купить сетку нержавеющую щелевую 3,2х1,4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3,2х1,4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3,2х1,4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94" spans="1:21" ht="15" customHeight="1" x14ac:dyDescent="0.25">
      <c r="A794" s="4" t="s">
        <v>1035</v>
      </c>
      <c r="B794" s="11" t="s">
        <v>2717</v>
      </c>
      <c r="C794" s="4" t="s">
        <v>3140</v>
      </c>
      <c r="D794" s="11" t="s">
        <v>2718</v>
      </c>
      <c r="E794" t="s">
        <v>2727</v>
      </c>
      <c r="F794" s="4" t="s">
        <v>12</v>
      </c>
      <c r="G794" s="10" t="s">
        <v>2728</v>
      </c>
      <c r="H794" s="4" t="s">
        <v>26</v>
      </c>
      <c r="I794" s="10" t="s">
        <v>2729</v>
      </c>
      <c r="J794" s="4" t="s">
        <v>174</v>
      </c>
      <c r="K794" s="10" t="s">
        <v>2730</v>
      </c>
      <c r="L794" s="11" t="s">
        <v>2719</v>
      </c>
      <c r="M794" s="4" t="s">
        <v>2027</v>
      </c>
      <c r="N794" s="11" t="s">
        <v>2720</v>
      </c>
      <c r="O794" s="4" t="s">
        <v>12</v>
      </c>
      <c r="P794" s="11" t="s">
        <v>2721</v>
      </c>
      <c r="Q794" s="4" t="s">
        <v>26</v>
      </c>
      <c r="R794" s="11" t="s">
        <v>2722</v>
      </c>
      <c r="S794" s="4" t="s">
        <v>174</v>
      </c>
      <c r="T794" s="11" t="s">
        <v>2723</v>
      </c>
      <c r="U794" s="11" t="str">
        <f t="shared" si="13"/>
        <v>&lt;h2&gt;&lt;strong&gt;Купить сетку нержавеющую щелевую 3,2х1,5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3,2х1,5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3,2х1,5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95" spans="1:21" ht="15" customHeight="1" x14ac:dyDescent="0.25">
      <c r="A795" s="4" t="s">
        <v>1036</v>
      </c>
      <c r="B795" s="11" t="s">
        <v>2717</v>
      </c>
      <c r="C795" s="4" t="s">
        <v>3141</v>
      </c>
      <c r="D795" s="11" t="s">
        <v>2718</v>
      </c>
      <c r="E795" t="s">
        <v>2727</v>
      </c>
      <c r="F795" s="4" t="s">
        <v>12</v>
      </c>
      <c r="G795" s="10" t="s">
        <v>2728</v>
      </c>
      <c r="H795" s="4" t="s">
        <v>26</v>
      </c>
      <c r="I795" s="10" t="s">
        <v>2729</v>
      </c>
      <c r="J795" s="4" t="s">
        <v>179</v>
      </c>
      <c r="K795" s="10" t="s">
        <v>2730</v>
      </c>
      <c r="L795" s="11" t="s">
        <v>2719</v>
      </c>
      <c r="M795" s="4" t="s">
        <v>2027</v>
      </c>
      <c r="N795" s="11" t="s">
        <v>2720</v>
      </c>
      <c r="O795" s="4" t="s">
        <v>12</v>
      </c>
      <c r="P795" s="11" t="s">
        <v>2721</v>
      </c>
      <c r="Q795" s="4" t="s">
        <v>26</v>
      </c>
      <c r="R795" s="11" t="s">
        <v>2722</v>
      </c>
      <c r="S795" s="4" t="s">
        <v>179</v>
      </c>
      <c r="T795" s="11" t="s">
        <v>2723</v>
      </c>
      <c r="U795" s="11" t="str">
        <f t="shared" si="13"/>
        <v>&lt;h2&gt;&lt;strong&gt;Купить сетку нержавеющую щелевую 3,2х1,6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96" spans="1:21" ht="15" customHeight="1" x14ac:dyDescent="0.25">
      <c r="A796" s="4" t="s">
        <v>1037</v>
      </c>
      <c r="B796" s="11" t="s">
        <v>2717</v>
      </c>
      <c r="C796" s="4" t="s">
        <v>3142</v>
      </c>
      <c r="D796" s="11" t="s">
        <v>2718</v>
      </c>
      <c r="E796" t="s">
        <v>2727</v>
      </c>
      <c r="F796" s="4" t="s">
        <v>12</v>
      </c>
      <c r="G796" s="10" t="s">
        <v>2728</v>
      </c>
      <c r="H796" s="4" t="s">
        <v>26</v>
      </c>
      <c r="I796" s="10" t="s">
        <v>2729</v>
      </c>
      <c r="J796" s="4" t="s">
        <v>183</v>
      </c>
      <c r="K796" s="10" t="s">
        <v>2730</v>
      </c>
      <c r="L796" s="11" t="s">
        <v>2719</v>
      </c>
      <c r="M796" s="4" t="s">
        <v>2027</v>
      </c>
      <c r="N796" s="11" t="s">
        <v>2720</v>
      </c>
      <c r="O796" s="4" t="s">
        <v>12</v>
      </c>
      <c r="P796" s="11" t="s">
        <v>2721</v>
      </c>
      <c r="Q796" s="4" t="s">
        <v>26</v>
      </c>
      <c r="R796" s="11" t="s">
        <v>2722</v>
      </c>
      <c r="S796" s="4" t="s">
        <v>183</v>
      </c>
      <c r="T796" s="11" t="s">
        <v>2723</v>
      </c>
      <c r="U796" s="11" t="str">
        <f t="shared" si="13"/>
        <v>&lt;h2&gt;&lt;strong&gt;Купить сетку нержавеющую щелевую 3,2х2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97" spans="1:21" ht="15" customHeight="1" x14ac:dyDescent="0.25">
      <c r="A797" s="4" t="s">
        <v>1038</v>
      </c>
      <c r="B797" s="11" t="s">
        <v>2717</v>
      </c>
      <c r="C797" s="4" t="s">
        <v>3143</v>
      </c>
      <c r="D797" s="11" t="s">
        <v>2718</v>
      </c>
      <c r="E797" t="s">
        <v>2727</v>
      </c>
      <c r="F797" s="4" t="s">
        <v>12</v>
      </c>
      <c r="G797" s="10" t="s">
        <v>2728</v>
      </c>
      <c r="H797" s="4" t="s">
        <v>26</v>
      </c>
      <c r="I797" s="10" t="s">
        <v>2729</v>
      </c>
      <c r="J797" s="4" t="s">
        <v>186</v>
      </c>
      <c r="K797" s="10" t="s">
        <v>2730</v>
      </c>
      <c r="L797" s="11" t="s">
        <v>2719</v>
      </c>
      <c r="M797" s="4" t="s">
        <v>2027</v>
      </c>
      <c r="N797" s="11" t="s">
        <v>2720</v>
      </c>
      <c r="O797" s="4" t="s">
        <v>12</v>
      </c>
      <c r="P797" s="11" t="s">
        <v>2721</v>
      </c>
      <c r="Q797" s="4" t="s">
        <v>26</v>
      </c>
      <c r="R797" s="11" t="s">
        <v>2722</v>
      </c>
      <c r="S797" s="4" t="s">
        <v>186</v>
      </c>
      <c r="T797" s="11" t="s">
        <v>2723</v>
      </c>
      <c r="U797" s="11" t="str">
        <f t="shared" si="13"/>
        <v>&lt;h2&gt;&lt;strong&gt;Купить сетку нержавеющую щелевую 3,2х2,5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3,2х2,5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3,2х2,5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98" spans="1:21" ht="15" customHeight="1" x14ac:dyDescent="0.25">
      <c r="A798" s="4" t="s">
        <v>1039</v>
      </c>
      <c r="B798" s="11" t="s">
        <v>2717</v>
      </c>
      <c r="C798" s="4" t="s">
        <v>3144</v>
      </c>
      <c r="D798" s="11" t="s">
        <v>2718</v>
      </c>
      <c r="E798" t="s">
        <v>2727</v>
      </c>
      <c r="F798" s="4" t="s">
        <v>12</v>
      </c>
      <c r="G798" s="10" t="s">
        <v>2728</v>
      </c>
      <c r="H798" s="4" t="s">
        <v>26</v>
      </c>
      <c r="I798" s="10" t="s">
        <v>2729</v>
      </c>
      <c r="J798" s="4" t="s">
        <v>166</v>
      </c>
      <c r="K798" s="10" t="s">
        <v>2730</v>
      </c>
      <c r="L798" s="11" t="s">
        <v>2719</v>
      </c>
      <c r="M798" s="4" t="s">
        <v>2027</v>
      </c>
      <c r="N798" s="11" t="s">
        <v>2720</v>
      </c>
      <c r="O798" s="4" t="s">
        <v>12</v>
      </c>
      <c r="P798" s="11" t="s">
        <v>2721</v>
      </c>
      <c r="Q798" s="4" t="s">
        <v>26</v>
      </c>
      <c r="R798" s="11" t="s">
        <v>2722</v>
      </c>
      <c r="S798" s="4" t="s">
        <v>166</v>
      </c>
      <c r="T798" s="11" t="s">
        <v>2723</v>
      </c>
      <c r="U798" s="11" t="str">
        <f t="shared" si="13"/>
        <v>&lt;h2&gt;&lt;strong&gt;Купить сетку нержавеющую щелевую 4,5х1,2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99" spans="1:21" ht="15" customHeight="1" x14ac:dyDescent="0.25">
      <c r="A799" s="4" t="s">
        <v>1040</v>
      </c>
      <c r="B799" s="11" t="s">
        <v>2717</v>
      </c>
      <c r="C799" s="4" t="s">
        <v>3145</v>
      </c>
      <c r="D799" s="11" t="s">
        <v>2718</v>
      </c>
      <c r="E799" t="s">
        <v>2727</v>
      </c>
      <c r="F799" s="4" t="s">
        <v>12</v>
      </c>
      <c r="G799" s="10" t="s">
        <v>2728</v>
      </c>
      <c r="H799" s="4" t="s">
        <v>26</v>
      </c>
      <c r="I799" s="10" t="s">
        <v>2729</v>
      </c>
      <c r="J799" s="4" t="s">
        <v>171</v>
      </c>
      <c r="K799" s="10" t="s">
        <v>2730</v>
      </c>
      <c r="L799" s="11" t="s">
        <v>2719</v>
      </c>
      <c r="M799" s="4" t="s">
        <v>2027</v>
      </c>
      <c r="N799" s="11" t="s">
        <v>2720</v>
      </c>
      <c r="O799" s="4" t="s">
        <v>12</v>
      </c>
      <c r="P799" s="11" t="s">
        <v>2721</v>
      </c>
      <c r="Q799" s="4" t="s">
        <v>26</v>
      </c>
      <c r="R799" s="11" t="s">
        <v>2722</v>
      </c>
      <c r="S799" s="4" t="s">
        <v>171</v>
      </c>
      <c r="T799" s="11" t="s">
        <v>2723</v>
      </c>
      <c r="U799" s="11" t="str">
        <f t="shared" si="13"/>
        <v>&lt;h2&gt;&lt;strong&gt;Купить сетку нержавеющую щелевую 4,5х1,4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4,5х1,4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4,5х1,4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00" spans="1:21" ht="15" customHeight="1" x14ac:dyDescent="0.25">
      <c r="A800" s="4" t="s">
        <v>1041</v>
      </c>
      <c r="B800" s="11" t="s">
        <v>2717</v>
      </c>
      <c r="C800" s="4" t="s">
        <v>3146</v>
      </c>
      <c r="D800" s="11" t="s">
        <v>2718</v>
      </c>
      <c r="E800" t="s">
        <v>2727</v>
      </c>
      <c r="F800" s="4" t="s">
        <v>12</v>
      </c>
      <c r="G800" s="10" t="s">
        <v>2728</v>
      </c>
      <c r="H800" s="4" t="s">
        <v>26</v>
      </c>
      <c r="I800" s="10" t="s">
        <v>2729</v>
      </c>
      <c r="J800" s="4" t="s">
        <v>176</v>
      </c>
      <c r="K800" s="10" t="s">
        <v>2730</v>
      </c>
      <c r="L800" s="11" t="s">
        <v>2719</v>
      </c>
      <c r="M800" s="4" t="s">
        <v>2027</v>
      </c>
      <c r="N800" s="11" t="s">
        <v>2720</v>
      </c>
      <c r="O800" s="4" t="s">
        <v>12</v>
      </c>
      <c r="P800" s="11" t="s">
        <v>2721</v>
      </c>
      <c r="Q800" s="4" t="s">
        <v>26</v>
      </c>
      <c r="R800" s="11" t="s">
        <v>2722</v>
      </c>
      <c r="S800" s="4" t="s">
        <v>176</v>
      </c>
      <c r="T800" s="11" t="s">
        <v>2723</v>
      </c>
      <c r="U800" s="11" t="str">
        <f t="shared" si="13"/>
        <v>&lt;h2&gt;&lt;strong&gt;Купить сетку нержавеющую щелевую 4,5х1,5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4,5х1,5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4,5х1,5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01" spans="1:21" ht="15" customHeight="1" x14ac:dyDescent="0.25">
      <c r="A801" s="4" t="s">
        <v>1042</v>
      </c>
      <c r="B801" s="11" t="s">
        <v>2717</v>
      </c>
      <c r="C801" s="4" t="s">
        <v>3147</v>
      </c>
      <c r="D801" s="11" t="s">
        <v>2718</v>
      </c>
      <c r="E801" t="s">
        <v>2727</v>
      </c>
      <c r="F801" s="4" t="s">
        <v>12</v>
      </c>
      <c r="G801" s="10" t="s">
        <v>2728</v>
      </c>
      <c r="H801" s="4" t="s">
        <v>26</v>
      </c>
      <c r="I801" s="10" t="s">
        <v>2729</v>
      </c>
      <c r="J801" s="4" t="s">
        <v>181</v>
      </c>
      <c r="K801" s="10" t="s">
        <v>2730</v>
      </c>
      <c r="L801" s="11" t="s">
        <v>2719</v>
      </c>
      <c r="M801" s="4" t="s">
        <v>2027</v>
      </c>
      <c r="N801" s="11" t="s">
        <v>2720</v>
      </c>
      <c r="O801" s="4" t="s">
        <v>12</v>
      </c>
      <c r="P801" s="11" t="s">
        <v>2721</v>
      </c>
      <c r="Q801" s="4" t="s">
        <v>26</v>
      </c>
      <c r="R801" s="11" t="s">
        <v>2722</v>
      </c>
      <c r="S801" s="4" t="s">
        <v>181</v>
      </c>
      <c r="T801" s="11" t="s">
        <v>2723</v>
      </c>
      <c r="U801" s="11" t="str">
        <f t="shared" si="13"/>
        <v>&lt;h2&gt;&lt;strong&gt;Купить сетку нержавеющую щелевую 4,5х1,6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02" spans="1:21" ht="15" customHeight="1" x14ac:dyDescent="0.25">
      <c r="A802" s="4" t="s">
        <v>1043</v>
      </c>
      <c r="B802" s="11" t="s">
        <v>2717</v>
      </c>
      <c r="C802" s="4" t="s">
        <v>3148</v>
      </c>
      <c r="D802" s="11" t="s">
        <v>2718</v>
      </c>
      <c r="E802" t="s">
        <v>2727</v>
      </c>
      <c r="F802" s="4" t="s">
        <v>12</v>
      </c>
      <c r="G802" s="10" t="s">
        <v>2728</v>
      </c>
      <c r="H802" s="4" t="s">
        <v>26</v>
      </c>
      <c r="I802" s="10" t="s">
        <v>2729</v>
      </c>
      <c r="J802" s="4" t="s">
        <v>185</v>
      </c>
      <c r="K802" s="10" t="s">
        <v>2730</v>
      </c>
      <c r="L802" s="11" t="s">
        <v>2719</v>
      </c>
      <c r="M802" s="4" t="s">
        <v>2027</v>
      </c>
      <c r="N802" s="11" t="s">
        <v>2720</v>
      </c>
      <c r="O802" s="4" t="s">
        <v>12</v>
      </c>
      <c r="P802" s="11" t="s">
        <v>2721</v>
      </c>
      <c r="Q802" s="4" t="s">
        <v>26</v>
      </c>
      <c r="R802" s="11" t="s">
        <v>2722</v>
      </c>
      <c r="S802" s="4" t="s">
        <v>185</v>
      </c>
      <c r="T802" s="11" t="s">
        <v>2723</v>
      </c>
      <c r="U802" s="11" t="str">
        <f t="shared" si="13"/>
        <v>&lt;h2&gt;&lt;strong&gt;Купить сетку нержавеющую щелевую 4,5х2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03" spans="1:21" ht="15" customHeight="1" x14ac:dyDescent="0.25">
      <c r="A803" s="4" t="s">
        <v>1044</v>
      </c>
      <c r="B803" s="11" t="s">
        <v>2717</v>
      </c>
      <c r="C803" s="4" t="s">
        <v>3149</v>
      </c>
      <c r="D803" s="11" t="s">
        <v>2718</v>
      </c>
      <c r="E803" t="s">
        <v>2727</v>
      </c>
      <c r="F803" s="4" t="s">
        <v>12</v>
      </c>
      <c r="G803" s="10" t="s">
        <v>2728</v>
      </c>
      <c r="H803" s="4" t="s">
        <v>26</v>
      </c>
      <c r="I803" s="10" t="s">
        <v>2729</v>
      </c>
      <c r="J803" s="4" t="s">
        <v>188</v>
      </c>
      <c r="K803" s="10" t="s">
        <v>2730</v>
      </c>
      <c r="L803" s="11" t="s">
        <v>2719</v>
      </c>
      <c r="M803" s="4" t="s">
        <v>2027</v>
      </c>
      <c r="N803" s="11" t="s">
        <v>2720</v>
      </c>
      <c r="O803" s="4" t="s">
        <v>12</v>
      </c>
      <c r="P803" s="11" t="s">
        <v>2721</v>
      </c>
      <c r="Q803" s="4" t="s">
        <v>26</v>
      </c>
      <c r="R803" s="11" t="s">
        <v>2722</v>
      </c>
      <c r="S803" s="4" t="s">
        <v>188</v>
      </c>
      <c r="T803" s="11" t="s">
        <v>2723</v>
      </c>
      <c r="U803" s="11" t="str">
        <f t="shared" si="13"/>
        <v>&lt;h2&gt;&lt;strong&gt;Купить сетку нержавеющую щелевую 4,5х2,5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4,5х2,5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4,5х2,5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04" spans="1:21" ht="15" customHeight="1" x14ac:dyDescent="0.25">
      <c r="A804" s="4" t="s">
        <v>1045</v>
      </c>
      <c r="B804" s="11" t="s">
        <v>2717</v>
      </c>
      <c r="C804" s="4" t="s">
        <v>3150</v>
      </c>
      <c r="D804" s="11" t="s">
        <v>2718</v>
      </c>
      <c r="E804" t="s">
        <v>2727</v>
      </c>
      <c r="F804" s="4" t="s">
        <v>12</v>
      </c>
      <c r="G804" s="10" t="s">
        <v>2728</v>
      </c>
      <c r="H804" s="4" t="s">
        <v>26</v>
      </c>
      <c r="I804" s="10" t="s">
        <v>2729</v>
      </c>
      <c r="J804" s="4" t="s">
        <v>190</v>
      </c>
      <c r="K804" s="10" t="s">
        <v>2730</v>
      </c>
      <c r="L804" s="11" t="s">
        <v>2719</v>
      </c>
      <c r="M804" s="4" t="s">
        <v>2027</v>
      </c>
      <c r="N804" s="11" t="s">
        <v>2720</v>
      </c>
      <c r="O804" s="4" t="s">
        <v>12</v>
      </c>
      <c r="P804" s="11" t="s">
        <v>2721</v>
      </c>
      <c r="Q804" s="4" t="s">
        <v>26</v>
      </c>
      <c r="R804" s="11" t="s">
        <v>2722</v>
      </c>
      <c r="S804" s="4" t="s">
        <v>190</v>
      </c>
      <c r="T804" s="11" t="s">
        <v>2723</v>
      </c>
      <c r="U804" s="11" t="str">
        <f t="shared" si="13"/>
        <v>&lt;h2&gt;&lt;strong&gt;Купить сетку нержавеющую щелевую 4,5х3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05" spans="1:21" ht="15" customHeight="1" x14ac:dyDescent="0.25">
      <c r="A805" s="4" t="s">
        <v>1046</v>
      </c>
      <c r="B805" s="11" t="s">
        <v>2717</v>
      </c>
      <c r="C805" s="4" t="s">
        <v>3151</v>
      </c>
      <c r="D805" s="11" t="s">
        <v>2718</v>
      </c>
      <c r="E805" t="s">
        <v>2727</v>
      </c>
      <c r="F805" s="4" t="s">
        <v>12</v>
      </c>
      <c r="G805" s="10" t="s">
        <v>2728</v>
      </c>
      <c r="H805" s="4" t="s">
        <v>26</v>
      </c>
      <c r="I805" s="10" t="s">
        <v>2729</v>
      </c>
      <c r="J805" s="4" t="s">
        <v>193</v>
      </c>
      <c r="K805" s="10" t="s">
        <v>2730</v>
      </c>
      <c r="L805" s="11" t="s">
        <v>2719</v>
      </c>
      <c r="M805" s="4" t="s">
        <v>2027</v>
      </c>
      <c r="N805" s="11" t="s">
        <v>2720</v>
      </c>
      <c r="O805" s="4" t="s">
        <v>12</v>
      </c>
      <c r="P805" s="11" t="s">
        <v>2721</v>
      </c>
      <c r="Q805" s="4" t="s">
        <v>26</v>
      </c>
      <c r="R805" s="11" t="s">
        <v>2722</v>
      </c>
      <c r="S805" s="4" t="s">
        <v>193</v>
      </c>
      <c r="T805" s="11" t="s">
        <v>2723</v>
      </c>
      <c r="U805" s="11" t="str">
        <f t="shared" si="13"/>
        <v>&lt;h2&gt;&lt;strong&gt;Купить сетку нержавеющую щелевую 4,5х4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06" spans="1:21" ht="15" customHeight="1" x14ac:dyDescent="0.25">
      <c r="A806" s="4" t="s">
        <v>1047</v>
      </c>
      <c r="B806" s="11" t="s">
        <v>2717</v>
      </c>
      <c r="C806" s="4" t="s">
        <v>3152</v>
      </c>
      <c r="D806" s="11" t="s">
        <v>2718</v>
      </c>
      <c r="E806" t="s">
        <v>2727</v>
      </c>
      <c r="F806" s="4" t="s">
        <v>12</v>
      </c>
      <c r="G806" s="10" t="s">
        <v>2728</v>
      </c>
      <c r="H806" s="4" t="s">
        <v>26</v>
      </c>
      <c r="I806" s="10" t="s">
        <v>2729</v>
      </c>
      <c r="J806" s="4" t="s">
        <v>196</v>
      </c>
      <c r="K806" s="10" t="s">
        <v>2730</v>
      </c>
      <c r="L806" s="11" t="s">
        <v>2719</v>
      </c>
      <c r="M806" s="4" t="s">
        <v>2027</v>
      </c>
      <c r="N806" s="11" t="s">
        <v>2720</v>
      </c>
      <c r="O806" s="4" t="s">
        <v>12</v>
      </c>
      <c r="P806" s="11" t="s">
        <v>2721</v>
      </c>
      <c r="Q806" s="4" t="s">
        <v>26</v>
      </c>
      <c r="R806" s="11" t="s">
        <v>2722</v>
      </c>
      <c r="S806" s="4" t="s">
        <v>196</v>
      </c>
      <c r="T806" s="11" t="s">
        <v>2723</v>
      </c>
      <c r="U806" s="11" t="str">
        <f t="shared" si="13"/>
        <v>&lt;h2&gt;&lt;strong&gt;Купить сетку нержавеющую щелевую 4,5х5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07" spans="1:21" ht="15" customHeight="1" x14ac:dyDescent="0.25">
      <c r="A807" s="4" t="s">
        <v>1048</v>
      </c>
      <c r="B807" s="11" t="s">
        <v>2717</v>
      </c>
      <c r="C807" s="4" t="s">
        <v>3153</v>
      </c>
      <c r="D807" s="11" t="s">
        <v>2718</v>
      </c>
      <c r="E807" t="s">
        <v>2727</v>
      </c>
      <c r="F807" s="4" t="s">
        <v>12</v>
      </c>
      <c r="G807" s="10" t="s">
        <v>2728</v>
      </c>
      <c r="H807" s="4" t="s">
        <v>26</v>
      </c>
      <c r="I807" s="10" t="s">
        <v>2729</v>
      </c>
      <c r="J807" s="4" t="s">
        <v>199</v>
      </c>
      <c r="K807" s="10" t="s">
        <v>2730</v>
      </c>
      <c r="L807" s="11" t="s">
        <v>2719</v>
      </c>
      <c r="M807" s="4" t="s">
        <v>2027</v>
      </c>
      <c r="N807" s="11" t="s">
        <v>2720</v>
      </c>
      <c r="O807" s="4" t="s">
        <v>12</v>
      </c>
      <c r="P807" s="11" t="s">
        <v>2721</v>
      </c>
      <c r="Q807" s="4" t="s">
        <v>26</v>
      </c>
      <c r="R807" s="11" t="s">
        <v>2722</v>
      </c>
      <c r="S807" s="4" t="s">
        <v>199</v>
      </c>
      <c r="T807" s="11" t="s">
        <v>2723</v>
      </c>
      <c r="U807" s="11" t="str">
        <f t="shared" si="13"/>
        <v>&lt;h2&gt;&lt;strong&gt;Купить сетку нержавеющую щелевую 4,5х6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08" spans="1:21" ht="15" customHeight="1" x14ac:dyDescent="0.25">
      <c r="A808" s="4" t="s">
        <v>1049</v>
      </c>
      <c r="B808" s="11" t="s">
        <v>2717</v>
      </c>
      <c r="C808" s="4" t="s">
        <v>3154</v>
      </c>
      <c r="D808" s="11" t="s">
        <v>2718</v>
      </c>
      <c r="E808" t="s">
        <v>2727</v>
      </c>
      <c r="F808" s="4" t="s">
        <v>12</v>
      </c>
      <c r="G808" s="10" t="s">
        <v>2728</v>
      </c>
      <c r="H808" s="4" t="s">
        <v>26</v>
      </c>
      <c r="I808" s="10" t="s">
        <v>2729</v>
      </c>
      <c r="J808" s="4" t="s">
        <v>158</v>
      </c>
      <c r="K808" s="10" t="s">
        <v>2730</v>
      </c>
      <c r="L808" s="11" t="s">
        <v>2719</v>
      </c>
      <c r="M808" s="4" t="s">
        <v>2027</v>
      </c>
      <c r="N808" s="11" t="s">
        <v>2720</v>
      </c>
      <c r="O808" s="4" t="s">
        <v>12</v>
      </c>
      <c r="P808" s="11" t="s">
        <v>2721</v>
      </c>
      <c r="Q808" s="4" t="s">
        <v>26</v>
      </c>
      <c r="R808" s="11" t="s">
        <v>2722</v>
      </c>
      <c r="S808" s="4" t="s">
        <v>158</v>
      </c>
      <c r="T808" s="11" t="s">
        <v>2723</v>
      </c>
      <c r="U808" s="11" t="str">
        <f t="shared" si="13"/>
        <v>&lt;h2&gt;&lt;strong&gt;Купить сетку нержавеющую щелевую 4х0,5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4х0,5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4х0,5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09" spans="1:21" ht="15" customHeight="1" x14ac:dyDescent="0.25">
      <c r="A809" s="4" t="s">
        <v>1050</v>
      </c>
      <c r="B809" s="11" t="s">
        <v>2717</v>
      </c>
      <c r="C809" s="4" t="s">
        <v>3155</v>
      </c>
      <c r="D809" s="11" t="s">
        <v>2718</v>
      </c>
      <c r="E809" t="s">
        <v>2727</v>
      </c>
      <c r="F809" s="4" t="s">
        <v>12</v>
      </c>
      <c r="G809" s="10" t="s">
        <v>2728</v>
      </c>
      <c r="H809" s="4" t="s">
        <v>26</v>
      </c>
      <c r="I809" s="10" t="s">
        <v>2729</v>
      </c>
      <c r="J809" s="4" t="s">
        <v>48</v>
      </c>
      <c r="K809" s="10" t="s">
        <v>2730</v>
      </c>
      <c r="L809" s="11" t="s">
        <v>2719</v>
      </c>
      <c r="M809" s="4" t="s">
        <v>2027</v>
      </c>
      <c r="N809" s="11" t="s">
        <v>2720</v>
      </c>
      <c r="O809" s="4" t="s">
        <v>12</v>
      </c>
      <c r="P809" s="11" t="s">
        <v>2721</v>
      </c>
      <c r="Q809" s="4" t="s">
        <v>26</v>
      </c>
      <c r="R809" s="11" t="s">
        <v>2722</v>
      </c>
      <c r="S809" s="4" t="s">
        <v>48</v>
      </c>
      <c r="T809" s="11" t="s">
        <v>2723</v>
      </c>
      <c r="U809" s="11" t="str">
        <f t="shared" si="13"/>
        <v>&lt;h2&gt;&lt;strong&gt;Купить сетку нержавеющую щелевую 4х0,6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4х0,6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4х0,6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10" spans="1:21" ht="15" customHeight="1" x14ac:dyDescent="0.25">
      <c r="A810" s="4" t="s">
        <v>1051</v>
      </c>
      <c r="B810" s="11" t="s">
        <v>2717</v>
      </c>
      <c r="C810" s="4" t="s">
        <v>3156</v>
      </c>
      <c r="D810" s="11" t="s">
        <v>2718</v>
      </c>
      <c r="E810" t="s">
        <v>2727</v>
      </c>
      <c r="F810" s="4" t="s">
        <v>12</v>
      </c>
      <c r="G810" s="10" t="s">
        <v>2728</v>
      </c>
      <c r="H810" s="4" t="s">
        <v>26</v>
      </c>
      <c r="I810" s="10" t="s">
        <v>2729</v>
      </c>
      <c r="J810" s="4" t="s">
        <v>162</v>
      </c>
      <c r="K810" s="10" t="s">
        <v>2730</v>
      </c>
      <c r="L810" s="11" t="s">
        <v>2719</v>
      </c>
      <c r="M810" s="4" t="s">
        <v>2027</v>
      </c>
      <c r="N810" s="11" t="s">
        <v>2720</v>
      </c>
      <c r="O810" s="4" t="s">
        <v>12</v>
      </c>
      <c r="P810" s="11" t="s">
        <v>2721</v>
      </c>
      <c r="Q810" s="4" t="s">
        <v>26</v>
      </c>
      <c r="R810" s="11" t="s">
        <v>2722</v>
      </c>
      <c r="S810" s="4" t="s">
        <v>162</v>
      </c>
      <c r="T810" s="11" t="s">
        <v>2723</v>
      </c>
      <c r="U810" s="11" t="str">
        <f t="shared" si="13"/>
        <v>&lt;h2&gt;&lt;strong&gt;Купить сетку нержавеющую щелевую 4х0,8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4х0,8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4х0,8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11" spans="1:21" ht="15" customHeight="1" x14ac:dyDescent="0.25">
      <c r="A811" s="4" t="s">
        <v>1052</v>
      </c>
      <c r="B811" s="11" t="s">
        <v>2717</v>
      </c>
      <c r="C811" s="4" t="s">
        <v>3157</v>
      </c>
      <c r="D811" s="11" t="s">
        <v>2718</v>
      </c>
      <c r="E811" t="s">
        <v>2727</v>
      </c>
      <c r="F811" s="4" t="s">
        <v>12</v>
      </c>
      <c r="G811" s="10" t="s">
        <v>2728</v>
      </c>
      <c r="H811" s="4" t="s">
        <v>26</v>
      </c>
      <c r="I811" s="10" t="s">
        <v>2729</v>
      </c>
      <c r="J811" s="4" t="s">
        <v>82</v>
      </c>
      <c r="K811" s="10" t="s">
        <v>2730</v>
      </c>
      <c r="L811" s="11" t="s">
        <v>2719</v>
      </c>
      <c r="M811" s="4" t="s">
        <v>2027</v>
      </c>
      <c r="N811" s="11" t="s">
        <v>2720</v>
      </c>
      <c r="O811" s="4" t="s">
        <v>12</v>
      </c>
      <c r="P811" s="11" t="s">
        <v>2721</v>
      </c>
      <c r="Q811" s="4" t="s">
        <v>26</v>
      </c>
      <c r="R811" s="11" t="s">
        <v>2722</v>
      </c>
      <c r="S811" s="4" t="s">
        <v>82</v>
      </c>
      <c r="T811" s="11" t="s">
        <v>2723</v>
      </c>
      <c r="U811" s="11" t="str">
        <f t="shared" si="13"/>
        <v>&lt;h2&gt;&lt;strong&gt;Купить сетку нержавеющую щелевую 4х1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12" spans="1:21" ht="15" customHeight="1" x14ac:dyDescent="0.25">
      <c r="A812" s="4" t="s">
        <v>1053</v>
      </c>
      <c r="B812" s="11" t="s">
        <v>2717</v>
      </c>
      <c r="C812" s="4" t="s">
        <v>3158</v>
      </c>
      <c r="D812" s="11" t="s">
        <v>2718</v>
      </c>
      <c r="E812" t="s">
        <v>2727</v>
      </c>
      <c r="F812" s="4" t="s">
        <v>12</v>
      </c>
      <c r="G812" s="10" t="s">
        <v>2728</v>
      </c>
      <c r="H812" s="4" t="s">
        <v>26</v>
      </c>
      <c r="I812" s="10" t="s">
        <v>2729</v>
      </c>
      <c r="J812" s="4" t="s">
        <v>104</v>
      </c>
      <c r="K812" s="10" t="s">
        <v>2730</v>
      </c>
      <c r="L812" s="11" t="s">
        <v>2719</v>
      </c>
      <c r="M812" s="4" t="s">
        <v>2027</v>
      </c>
      <c r="N812" s="11" t="s">
        <v>2720</v>
      </c>
      <c r="O812" s="4" t="s">
        <v>12</v>
      </c>
      <c r="P812" s="11" t="s">
        <v>2721</v>
      </c>
      <c r="Q812" s="4" t="s">
        <v>26</v>
      </c>
      <c r="R812" s="11" t="s">
        <v>2722</v>
      </c>
      <c r="S812" s="4" t="s">
        <v>104</v>
      </c>
      <c r="T812" s="11" t="s">
        <v>2723</v>
      </c>
      <c r="U812" s="11" t="str">
        <f t="shared" si="13"/>
        <v>&lt;h2&gt;&lt;strong&gt;Купить сетку нержавеющую щелевую 4х1,2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13" spans="1:21" ht="15" customHeight="1" x14ac:dyDescent="0.25">
      <c r="A813" s="4" t="s">
        <v>1054</v>
      </c>
      <c r="B813" s="11" t="s">
        <v>2717</v>
      </c>
      <c r="C813" s="4" t="s">
        <v>3159</v>
      </c>
      <c r="D813" s="11" t="s">
        <v>2718</v>
      </c>
      <c r="E813" t="s">
        <v>2727</v>
      </c>
      <c r="F813" s="4" t="s">
        <v>12</v>
      </c>
      <c r="G813" s="10" t="s">
        <v>2728</v>
      </c>
      <c r="H813" s="4" t="s">
        <v>26</v>
      </c>
      <c r="I813" s="10" t="s">
        <v>2729</v>
      </c>
      <c r="J813" s="4" t="s">
        <v>170</v>
      </c>
      <c r="K813" s="10" t="s">
        <v>2730</v>
      </c>
      <c r="L813" s="11" t="s">
        <v>2719</v>
      </c>
      <c r="M813" s="4" t="s">
        <v>2027</v>
      </c>
      <c r="N813" s="11" t="s">
        <v>2720</v>
      </c>
      <c r="O813" s="4" t="s">
        <v>12</v>
      </c>
      <c r="P813" s="11" t="s">
        <v>2721</v>
      </c>
      <c r="Q813" s="4" t="s">
        <v>26</v>
      </c>
      <c r="R813" s="11" t="s">
        <v>2722</v>
      </c>
      <c r="S813" s="4" t="s">
        <v>170</v>
      </c>
      <c r="T813" s="11" t="s">
        <v>2723</v>
      </c>
      <c r="U813" s="11" t="str">
        <f t="shared" si="13"/>
        <v>&lt;h2&gt;&lt;strong&gt;Купить сетку нержавеющую щелевую 4х1,4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4х1,4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4х1,4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14" spans="1:21" ht="15" customHeight="1" x14ac:dyDescent="0.25">
      <c r="A814" s="4" t="s">
        <v>1055</v>
      </c>
      <c r="B814" s="11" t="s">
        <v>2717</v>
      </c>
      <c r="C814" s="4" t="s">
        <v>3160</v>
      </c>
      <c r="D814" s="11" t="s">
        <v>2718</v>
      </c>
      <c r="E814" t="s">
        <v>2727</v>
      </c>
      <c r="F814" s="4" t="s">
        <v>12</v>
      </c>
      <c r="G814" s="10" t="s">
        <v>2728</v>
      </c>
      <c r="H814" s="4" t="s">
        <v>26</v>
      </c>
      <c r="I814" s="10" t="s">
        <v>2729</v>
      </c>
      <c r="J814" s="4" t="s">
        <v>175</v>
      </c>
      <c r="K814" s="10" t="s">
        <v>2730</v>
      </c>
      <c r="L814" s="11" t="s">
        <v>2719</v>
      </c>
      <c r="M814" s="4" t="s">
        <v>2027</v>
      </c>
      <c r="N814" s="11" t="s">
        <v>2720</v>
      </c>
      <c r="O814" s="4" t="s">
        <v>12</v>
      </c>
      <c r="P814" s="11" t="s">
        <v>2721</v>
      </c>
      <c r="Q814" s="4" t="s">
        <v>26</v>
      </c>
      <c r="R814" s="11" t="s">
        <v>2722</v>
      </c>
      <c r="S814" s="4" t="s">
        <v>175</v>
      </c>
      <c r="T814" s="11" t="s">
        <v>2723</v>
      </c>
      <c r="U814" s="11" t="str">
        <f t="shared" si="13"/>
        <v>&lt;h2&gt;&lt;strong&gt;Купить сетку нержавеющую щелевую 4х1,5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4х1,5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4х1,5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15" spans="1:21" ht="15" customHeight="1" x14ac:dyDescent="0.25">
      <c r="A815" s="4" t="s">
        <v>1056</v>
      </c>
      <c r="B815" s="11" t="s">
        <v>2717</v>
      </c>
      <c r="C815" s="4" t="s">
        <v>3161</v>
      </c>
      <c r="D815" s="11" t="s">
        <v>2718</v>
      </c>
      <c r="E815" t="s">
        <v>2727</v>
      </c>
      <c r="F815" s="4" t="s">
        <v>12</v>
      </c>
      <c r="G815" s="10" t="s">
        <v>2728</v>
      </c>
      <c r="H815" s="4" t="s">
        <v>26</v>
      </c>
      <c r="I815" s="10" t="s">
        <v>2729</v>
      </c>
      <c r="J815" s="4" t="s">
        <v>180</v>
      </c>
      <c r="K815" s="10" t="s">
        <v>2730</v>
      </c>
      <c r="L815" s="11" t="s">
        <v>2719</v>
      </c>
      <c r="M815" s="4" t="s">
        <v>2027</v>
      </c>
      <c r="N815" s="11" t="s">
        <v>2720</v>
      </c>
      <c r="O815" s="4" t="s">
        <v>12</v>
      </c>
      <c r="P815" s="11" t="s">
        <v>2721</v>
      </c>
      <c r="Q815" s="4" t="s">
        <v>26</v>
      </c>
      <c r="R815" s="11" t="s">
        <v>2722</v>
      </c>
      <c r="S815" s="4" t="s">
        <v>180</v>
      </c>
      <c r="T815" s="11" t="s">
        <v>2723</v>
      </c>
      <c r="U815" s="11" t="str">
        <f t="shared" si="13"/>
        <v>&lt;h2&gt;&lt;strong&gt;Купить сетку нержавеющую щелевую 4х1,6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16" spans="1:21" ht="15" customHeight="1" x14ac:dyDescent="0.25">
      <c r="A816" s="4" t="s">
        <v>1057</v>
      </c>
      <c r="B816" s="11" t="s">
        <v>2717</v>
      </c>
      <c r="C816" s="4" t="s">
        <v>3162</v>
      </c>
      <c r="D816" s="11" t="s">
        <v>2718</v>
      </c>
      <c r="E816" t="s">
        <v>2727</v>
      </c>
      <c r="F816" s="4" t="s">
        <v>12</v>
      </c>
      <c r="G816" s="10" t="s">
        <v>2728</v>
      </c>
      <c r="H816" s="4" t="s">
        <v>26</v>
      </c>
      <c r="I816" s="10" t="s">
        <v>2729</v>
      </c>
      <c r="J816" s="4" t="s">
        <v>184</v>
      </c>
      <c r="K816" s="10" t="s">
        <v>2730</v>
      </c>
      <c r="L816" s="11" t="s">
        <v>2719</v>
      </c>
      <c r="M816" s="4" t="s">
        <v>2027</v>
      </c>
      <c r="N816" s="11" t="s">
        <v>2720</v>
      </c>
      <c r="O816" s="4" t="s">
        <v>12</v>
      </c>
      <c r="P816" s="11" t="s">
        <v>2721</v>
      </c>
      <c r="Q816" s="4" t="s">
        <v>26</v>
      </c>
      <c r="R816" s="11" t="s">
        <v>2722</v>
      </c>
      <c r="S816" s="4" t="s">
        <v>184</v>
      </c>
      <c r="T816" s="11" t="s">
        <v>2723</v>
      </c>
      <c r="U816" s="11" t="str">
        <f t="shared" si="13"/>
        <v>&lt;h2&gt;&lt;strong&gt;Купить сетку нержавеющую щелевую 4х2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17" spans="1:21" ht="15" customHeight="1" x14ac:dyDescent="0.25">
      <c r="A817" s="4" t="s">
        <v>1058</v>
      </c>
      <c r="B817" s="11" t="s">
        <v>2717</v>
      </c>
      <c r="C817" s="4" t="s">
        <v>3163</v>
      </c>
      <c r="D817" s="11" t="s">
        <v>2718</v>
      </c>
      <c r="E817" t="s">
        <v>2727</v>
      </c>
      <c r="F817" s="4" t="s">
        <v>12</v>
      </c>
      <c r="G817" s="10" t="s">
        <v>2728</v>
      </c>
      <c r="H817" s="4" t="s">
        <v>26</v>
      </c>
      <c r="I817" s="10" t="s">
        <v>2729</v>
      </c>
      <c r="J817" s="4" t="s">
        <v>187</v>
      </c>
      <c r="K817" s="10" t="s">
        <v>2730</v>
      </c>
      <c r="L817" s="11" t="s">
        <v>2719</v>
      </c>
      <c r="M817" s="4" t="s">
        <v>2027</v>
      </c>
      <c r="N817" s="11" t="s">
        <v>2720</v>
      </c>
      <c r="O817" s="4" t="s">
        <v>12</v>
      </c>
      <c r="P817" s="11" t="s">
        <v>2721</v>
      </c>
      <c r="Q817" s="4" t="s">
        <v>26</v>
      </c>
      <c r="R817" s="11" t="s">
        <v>2722</v>
      </c>
      <c r="S817" s="4" t="s">
        <v>187</v>
      </c>
      <c r="T817" s="11" t="s">
        <v>2723</v>
      </c>
      <c r="U817" s="11" t="str">
        <f t="shared" si="13"/>
        <v>&lt;h2&gt;&lt;strong&gt;Купить сетку нержавеющую щелевую 4х2,5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4х2,5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4х2,5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18" spans="1:21" ht="15" customHeight="1" x14ac:dyDescent="0.25">
      <c r="A818" s="4" t="s">
        <v>1059</v>
      </c>
      <c r="B818" s="11" t="s">
        <v>2717</v>
      </c>
      <c r="C818" s="4" t="s">
        <v>3164</v>
      </c>
      <c r="D818" s="11" t="s">
        <v>2718</v>
      </c>
      <c r="E818" t="s">
        <v>2727</v>
      </c>
      <c r="F818" s="4" t="s">
        <v>12</v>
      </c>
      <c r="G818" s="10" t="s">
        <v>2728</v>
      </c>
      <c r="H818" s="4" t="s">
        <v>26</v>
      </c>
      <c r="I818" s="10" t="s">
        <v>2729</v>
      </c>
      <c r="J818" s="4" t="s">
        <v>189</v>
      </c>
      <c r="K818" s="10" t="s">
        <v>2730</v>
      </c>
      <c r="L818" s="11" t="s">
        <v>2719</v>
      </c>
      <c r="M818" s="4" t="s">
        <v>2027</v>
      </c>
      <c r="N818" s="11" t="s">
        <v>2720</v>
      </c>
      <c r="O818" s="4" t="s">
        <v>12</v>
      </c>
      <c r="P818" s="11" t="s">
        <v>2721</v>
      </c>
      <c r="Q818" s="4" t="s">
        <v>26</v>
      </c>
      <c r="R818" s="11" t="s">
        <v>2722</v>
      </c>
      <c r="S818" s="4" t="s">
        <v>189</v>
      </c>
      <c r="T818" s="11" t="s">
        <v>2723</v>
      </c>
      <c r="U818" s="11" t="str">
        <f t="shared" si="13"/>
        <v>&lt;h2&gt;&lt;strong&gt;Купить сетку нержавеющую щелевую 4х3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19" spans="1:21" ht="15" customHeight="1" x14ac:dyDescent="0.25">
      <c r="A819" s="4" t="s">
        <v>1060</v>
      </c>
      <c r="B819" s="11" t="s">
        <v>2717</v>
      </c>
      <c r="C819" s="4" t="s">
        <v>3165</v>
      </c>
      <c r="D819" s="11" t="s">
        <v>2718</v>
      </c>
      <c r="E819" t="s">
        <v>2727</v>
      </c>
      <c r="F819" s="4" t="s">
        <v>12</v>
      </c>
      <c r="G819" s="10" t="s">
        <v>2728</v>
      </c>
      <c r="H819" s="4" t="s">
        <v>26</v>
      </c>
      <c r="I819" s="10" t="s">
        <v>2729</v>
      </c>
      <c r="J819" s="4" t="s">
        <v>192</v>
      </c>
      <c r="K819" s="10" t="s">
        <v>2730</v>
      </c>
      <c r="L819" s="11" t="s">
        <v>2719</v>
      </c>
      <c r="M819" s="4" t="s">
        <v>2027</v>
      </c>
      <c r="N819" s="11" t="s">
        <v>2720</v>
      </c>
      <c r="O819" s="4" t="s">
        <v>12</v>
      </c>
      <c r="P819" s="11" t="s">
        <v>2721</v>
      </c>
      <c r="Q819" s="4" t="s">
        <v>26</v>
      </c>
      <c r="R819" s="11" t="s">
        <v>2722</v>
      </c>
      <c r="S819" s="4" t="s">
        <v>192</v>
      </c>
      <c r="T819" s="11" t="s">
        <v>2723</v>
      </c>
      <c r="U819" s="11" t="str">
        <f t="shared" si="13"/>
        <v>&lt;h2&gt;&lt;strong&gt;Купить сетку нержавеющую щелевую 4х4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20" spans="1:21" ht="15" customHeight="1" x14ac:dyDescent="0.25">
      <c r="A820" s="4" t="s">
        <v>1061</v>
      </c>
      <c r="B820" s="11" t="s">
        <v>2717</v>
      </c>
      <c r="C820" s="4" t="s">
        <v>3166</v>
      </c>
      <c r="D820" s="11" t="s">
        <v>2718</v>
      </c>
      <c r="E820" t="s">
        <v>2727</v>
      </c>
      <c r="F820" s="4" t="s">
        <v>12</v>
      </c>
      <c r="G820" s="10" t="s">
        <v>2728</v>
      </c>
      <c r="H820" s="4" t="s">
        <v>26</v>
      </c>
      <c r="I820" s="10" t="s">
        <v>2729</v>
      </c>
      <c r="J820" s="4" t="s">
        <v>195</v>
      </c>
      <c r="K820" s="10" t="s">
        <v>2730</v>
      </c>
      <c r="L820" s="11" t="s">
        <v>2719</v>
      </c>
      <c r="M820" s="4" t="s">
        <v>2027</v>
      </c>
      <c r="N820" s="11" t="s">
        <v>2720</v>
      </c>
      <c r="O820" s="4" t="s">
        <v>12</v>
      </c>
      <c r="P820" s="11" t="s">
        <v>2721</v>
      </c>
      <c r="Q820" s="4" t="s">
        <v>26</v>
      </c>
      <c r="R820" s="11" t="s">
        <v>2722</v>
      </c>
      <c r="S820" s="4" t="s">
        <v>195</v>
      </c>
      <c r="T820" s="11" t="s">
        <v>2723</v>
      </c>
      <c r="U820" s="11" t="str">
        <f t="shared" si="13"/>
        <v>&lt;h2&gt;&lt;strong&gt;Купить сетку нержавеющую щелевую 4х5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21" spans="1:21" ht="15" customHeight="1" x14ac:dyDescent="0.25">
      <c r="A821" s="4" t="s">
        <v>1062</v>
      </c>
      <c r="B821" s="11" t="s">
        <v>2717</v>
      </c>
      <c r="C821" s="4" t="s">
        <v>3167</v>
      </c>
      <c r="D821" s="11" t="s">
        <v>2718</v>
      </c>
      <c r="E821" t="s">
        <v>2727</v>
      </c>
      <c r="F821" s="4" t="s">
        <v>12</v>
      </c>
      <c r="G821" s="10" t="s">
        <v>2728</v>
      </c>
      <c r="H821" s="4" t="s">
        <v>26</v>
      </c>
      <c r="I821" s="10" t="s">
        <v>2729</v>
      </c>
      <c r="J821" s="4" t="s">
        <v>198</v>
      </c>
      <c r="K821" s="10" t="s">
        <v>2730</v>
      </c>
      <c r="L821" s="11" t="s">
        <v>2719</v>
      </c>
      <c r="M821" s="4" t="s">
        <v>2027</v>
      </c>
      <c r="N821" s="11" t="s">
        <v>2720</v>
      </c>
      <c r="O821" s="4" t="s">
        <v>12</v>
      </c>
      <c r="P821" s="11" t="s">
        <v>2721</v>
      </c>
      <c r="Q821" s="4" t="s">
        <v>26</v>
      </c>
      <c r="R821" s="11" t="s">
        <v>2722</v>
      </c>
      <c r="S821" s="4" t="s">
        <v>198</v>
      </c>
      <c r="T821" s="11" t="s">
        <v>2723</v>
      </c>
      <c r="U821" s="11" t="str">
        <f t="shared" si="13"/>
        <v>&lt;h2&gt;&lt;strong&gt;Купить сетку нержавеющую щелевую 4х6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22" spans="1:21" ht="15" customHeight="1" x14ac:dyDescent="0.25">
      <c r="A822" s="4" t="s">
        <v>1063</v>
      </c>
      <c r="B822" s="11" t="s">
        <v>2717</v>
      </c>
      <c r="C822" s="4" t="s">
        <v>3168</v>
      </c>
      <c r="D822" s="11" t="s">
        <v>2718</v>
      </c>
      <c r="E822" t="s">
        <v>2727</v>
      </c>
      <c r="F822" s="4" t="s">
        <v>12</v>
      </c>
      <c r="G822" s="10" t="s">
        <v>2728</v>
      </c>
      <c r="H822" s="4" t="s">
        <v>26</v>
      </c>
      <c r="I822" s="10" t="s">
        <v>2729</v>
      </c>
      <c r="J822" s="4" t="s">
        <v>191</v>
      </c>
      <c r="K822" s="10" t="s">
        <v>2730</v>
      </c>
      <c r="L822" s="11" t="s">
        <v>2719</v>
      </c>
      <c r="M822" s="4" t="s">
        <v>2027</v>
      </c>
      <c r="N822" s="11" t="s">
        <v>2720</v>
      </c>
      <c r="O822" s="4" t="s">
        <v>12</v>
      </c>
      <c r="P822" s="11" t="s">
        <v>2721</v>
      </c>
      <c r="Q822" s="4" t="s">
        <v>26</v>
      </c>
      <c r="R822" s="11" t="s">
        <v>2722</v>
      </c>
      <c r="S822" s="4" t="s">
        <v>191</v>
      </c>
      <c r="T822" s="11" t="s">
        <v>2723</v>
      </c>
      <c r="U822" s="11" t="str">
        <f t="shared" si="13"/>
        <v>&lt;h2&gt;&lt;strong&gt;Купить сетку нержавеющую щелевую 6х3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6х3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6х3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23" spans="1:21" ht="15" customHeight="1" x14ac:dyDescent="0.25">
      <c r="A823" s="4" t="s">
        <v>1064</v>
      </c>
      <c r="B823" s="11" t="s">
        <v>2717</v>
      </c>
      <c r="C823" s="4" t="s">
        <v>3169</v>
      </c>
      <c r="D823" s="11" t="s">
        <v>2718</v>
      </c>
      <c r="E823" t="s">
        <v>2727</v>
      </c>
      <c r="F823" s="4" t="s">
        <v>12</v>
      </c>
      <c r="G823" s="10" t="s">
        <v>2728</v>
      </c>
      <c r="H823" s="4" t="s">
        <v>26</v>
      </c>
      <c r="I823" s="10" t="s">
        <v>2729</v>
      </c>
      <c r="J823" s="4" t="s">
        <v>194</v>
      </c>
      <c r="K823" s="10" t="s">
        <v>2730</v>
      </c>
      <c r="L823" s="11" t="s">
        <v>2719</v>
      </c>
      <c r="M823" s="4" t="s">
        <v>2027</v>
      </c>
      <c r="N823" s="11" t="s">
        <v>2720</v>
      </c>
      <c r="O823" s="4" t="s">
        <v>12</v>
      </c>
      <c r="P823" s="11" t="s">
        <v>2721</v>
      </c>
      <c r="Q823" s="4" t="s">
        <v>26</v>
      </c>
      <c r="R823" s="11" t="s">
        <v>2722</v>
      </c>
      <c r="S823" s="4" t="s">
        <v>194</v>
      </c>
      <c r="T823" s="11" t="s">
        <v>2723</v>
      </c>
      <c r="U823" s="11" t="str">
        <f t="shared" si="13"/>
        <v>&lt;h2&gt;&lt;strong&gt;Купить сетку нержавеющую щелевую 6х4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6х4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6х4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24" spans="1:21" ht="15" customHeight="1" x14ac:dyDescent="0.25">
      <c r="A824" s="4" t="s">
        <v>1065</v>
      </c>
      <c r="B824" s="11" t="s">
        <v>2717</v>
      </c>
      <c r="C824" s="4" t="s">
        <v>3170</v>
      </c>
      <c r="D824" s="11" t="s">
        <v>2718</v>
      </c>
      <c r="E824" t="s">
        <v>2727</v>
      </c>
      <c r="F824" s="4" t="s">
        <v>12</v>
      </c>
      <c r="G824" s="10" t="s">
        <v>2728</v>
      </c>
      <c r="H824" s="4" t="s">
        <v>26</v>
      </c>
      <c r="I824" s="10" t="s">
        <v>2729</v>
      </c>
      <c r="J824" s="4" t="s">
        <v>197</v>
      </c>
      <c r="K824" s="10" t="s">
        <v>2730</v>
      </c>
      <c r="L824" s="11" t="s">
        <v>2719</v>
      </c>
      <c r="M824" s="4" t="s">
        <v>2027</v>
      </c>
      <c r="N824" s="11" t="s">
        <v>2720</v>
      </c>
      <c r="O824" s="4" t="s">
        <v>12</v>
      </c>
      <c r="P824" s="11" t="s">
        <v>2721</v>
      </c>
      <c r="Q824" s="4" t="s">
        <v>26</v>
      </c>
      <c r="R824" s="11" t="s">
        <v>2722</v>
      </c>
      <c r="S824" s="4" t="s">
        <v>197</v>
      </c>
      <c r="T824" s="11" t="s">
        <v>2723</v>
      </c>
      <c r="U824" s="11" t="str">
        <f t="shared" si="13"/>
        <v>&lt;h2&gt;&lt;strong&gt;Купить сетку нержавеющую щелевую 6х5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6х5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6х5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25" spans="1:21" ht="15" customHeight="1" x14ac:dyDescent="0.25">
      <c r="A825" s="4" t="s">
        <v>1066</v>
      </c>
      <c r="B825" s="11" t="s">
        <v>2717</v>
      </c>
      <c r="C825" s="4" t="s">
        <v>3171</v>
      </c>
      <c r="D825" s="11" t="s">
        <v>2718</v>
      </c>
      <c r="E825" t="s">
        <v>2727</v>
      </c>
      <c r="F825" s="4" t="s">
        <v>12</v>
      </c>
      <c r="G825" s="10" t="s">
        <v>2728</v>
      </c>
      <c r="H825" s="4" t="s">
        <v>26</v>
      </c>
      <c r="I825" s="10" t="s">
        <v>2729</v>
      </c>
      <c r="J825" s="4" t="s">
        <v>200</v>
      </c>
      <c r="K825" s="10" t="s">
        <v>2730</v>
      </c>
      <c r="L825" s="11" t="s">
        <v>2719</v>
      </c>
      <c r="M825" s="4" t="s">
        <v>2027</v>
      </c>
      <c r="N825" s="11" t="s">
        <v>2720</v>
      </c>
      <c r="O825" s="4" t="s">
        <v>12</v>
      </c>
      <c r="P825" s="11" t="s">
        <v>2721</v>
      </c>
      <c r="Q825" s="4" t="s">
        <v>26</v>
      </c>
      <c r="R825" s="11" t="s">
        <v>2722</v>
      </c>
      <c r="S825" s="4" t="s">
        <v>200</v>
      </c>
      <c r="T825" s="11" t="s">
        <v>2723</v>
      </c>
      <c r="U825" s="11" t="str">
        <f t="shared" si="13"/>
        <v>&lt;h2&gt;&lt;strong&gt;Купить сетку нержавеющую щелевую 6х6 мм 12Х13 (1Х13)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12Х13 (1Х13)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6х6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мартенсито-ферритного класса &lt;/p&gt;
   &lt;/td&gt;
  &lt;/tr&gt;
  &lt;tr&gt;
   &lt;td&gt;
   &lt;p&gt;Марка материала&lt;/p&gt;
   &lt;/td&gt;
   &lt;td&gt;
   &lt;p&gt; 12Х13 (1Х13)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6х6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26" spans="1:21" ht="15" customHeight="1" x14ac:dyDescent="0.25">
      <c r="A826" s="4" t="s">
        <v>1067</v>
      </c>
      <c r="B826" s="11" t="s">
        <v>2717</v>
      </c>
      <c r="C826" s="4" t="s">
        <v>3172</v>
      </c>
      <c r="D826" s="11" t="s">
        <v>2718</v>
      </c>
      <c r="E826" t="s">
        <v>2727</v>
      </c>
      <c r="F826" s="4" t="s">
        <v>13</v>
      </c>
      <c r="G826" s="10" t="s">
        <v>2728</v>
      </c>
      <c r="H826" s="4" t="s">
        <v>26</v>
      </c>
      <c r="I826" s="10" t="s">
        <v>2729</v>
      </c>
      <c r="J826" s="4" t="s">
        <v>141</v>
      </c>
      <c r="K826" s="10" t="s">
        <v>2730</v>
      </c>
      <c r="L826" s="11" t="s">
        <v>2719</v>
      </c>
      <c r="M826" s="4" t="s">
        <v>2028</v>
      </c>
      <c r="N826" s="11" t="s">
        <v>2720</v>
      </c>
      <c r="O826" s="4" t="s">
        <v>13</v>
      </c>
      <c r="P826" s="11" t="s">
        <v>2721</v>
      </c>
      <c r="Q826" s="4" t="s">
        <v>26</v>
      </c>
      <c r="R826" s="11" t="s">
        <v>2722</v>
      </c>
      <c r="S826" s="4" t="s">
        <v>141</v>
      </c>
      <c r="T826" s="11" t="s">
        <v>2723</v>
      </c>
      <c r="U826" s="11" t="str">
        <f t="shared" si="13"/>
        <v>&lt;h2&gt;&lt;strong&gt;Купить сетку нержавеющую щелевую 2,5х0,1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27" spans="1:21" ht="15" customHeight="1" x14ac:dyDescent="0.25">
      <c r="A827" s="4" t="s">
        <v>1068</v>
      </c>
      <c r="B827" s="11" t="s">
        <v>2717</v>
      </c>
      <c r="C827" s="4" t="s">
        <v>3173</v>
      </c>
      <c r="D827" s="11" t="s">
        <v>2718</v>
      </c>
      <c r="E827" t="s">
        <v>2727</v>
      </c>
      <c r="F827" s="4" t="s">
        <v>13</v>
      </c>
      <c r="G827" s="10" t="s">
        <v>2728</v>
      </c>
      <c r="H827" s="4" t="s">
        <v>26</v>
      </c>
      <c r="I827" s="10" t="s">
        <v>2729</v>
      </c>
      <c r="J827" s="4" t="s">
        <v>143</v>
      </c>
      <c r="K827" s="10" t="s">
        <v>2730</v>
      </c>
      <c r="L827" s="11" t="s">
        <v>2719</v>
      </c>
      <c r="M827" s="4" t="s">
        <v>2028</v>
      </c>
      <c r="N827" s="11" t="s">
        <v>2720</v>
      </c>
      <c r="O827" s="4" t="s">
        <v>13</v>
      </c>
      <c r="P827" s="11" t="s">
        <v>2721</v>
      </c>
      <c r="Q827" s="4" t="s">
        <v>26</v>
      </c>
      <c r="R827" s="11" t="s">
        <v>2722</v>
      </c>
      <c r="S827" s="4" t="s">
        <v>143</v>
      </c>
      <c r="T827" s="11" t="s">
        <v>2723</v>
      </c>
      <c r="U827" s="11" t="str">
        <f t="shared" si="13"/>
        <v>&lt;h2&gt;&lt;strong&gt;Купить сетку нержавеющую щелевую 2,5х0,12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2,5х0,12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2,5х0,12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28" spans="1:21" ht="15" customHeight="1" x14ac:dyDescent="0.25">
      <c r="A828" s="4" t="s">
        <v>1069</v>
      </c>
      <c r="B828" s="11" t="s">
        <v>2717</v>
      </c>
      <c r="C828" s="4" t="s">
        <v>3174</v>
      </c>
      <c r="D828" s="11" t="s">
        <v>2718</v>
      </c>
      <c r="E828" t="s">
        <v>2727</v>
      </c>
      <c r="F828" s="4" t="s">
        <v>13</v>
      </c>
      <c r="G828" s="10" t="s">
        <v>2728</v>
      </c>
      <c r="H828" s="4" t="s">
        <v>26</v>
      </c>
      <c r="I828" s="10" t="s">
        <v>2729</v>
      </c>
      <c r="J828" s="4" t="s">
        <v>145</v>
      </c>
      <c r="K828" s="10" t="s">
        <v>2730</v>
      </c>
      <c r="L828" s="11" t="s">
        <v>2719</v>
      </c>
      <c r="M828" s="4" t="s">
        <v>2028</v>
      </c>
      <c r="N828" s="11" t="s">
        <v>2720</v>
      </c>
      <c r="O828" s="4" t="s">
        <v>13</v>
      </c>
      <c r="P828" s="11" t="s">
        <v>2721</v>
      </c>
      <c r="Q828" s="4" t="s">
        <v>26</v>
      </c>
      <c r="R828" s="11" t="s">
        <v>2722</v>
      </c>
      <c r="S828" s="4" t="s">
        <v>145</v>
      </c>
      <c r="T828" s="11" t="s">
        <v>2723</v>
      </c>
      <c r="U828" s="11" t="str">
        <f t="shared" si="13"/>
        <v>&lt;h2&gt;&lt;strong&gt;Купить сетку нержавеющую щелевую 2,5х0,16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2,5х0,16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2,5х0,16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29" spans="1:21" ht="15" customHeight="1" x14ac:dyDescent="0.25">
      <c r="A829" s="4" t="s">
        <v>1070</v>
      </c>
      <c r="B829" s="11" t="s">
        <v>2717</v>
      </c>
      <c r="C829" s="4" t="s">
        <v>3175</v>
      </c>
      <c r="D829" s="11" t="s">
        <v>2718</v>
      </c>
      <c r="E829" t="s">
        <v>2727</v>
      </c>
      <c r="F829" s="4" t="s">
        <v>13</v>
      </c>
      <c r="G829" s="10" t="s">
        <v>2728</v>
      </c>
      <c r="H829" s="4" t="s">
        <v>26</v>
      </c>
      <c r="I829" s="10" t="s">
        <v>2729</v>
      </c>
      <c r="J829" s="4" t="s">
        <v>147</v>
      </c>
      <c r="K829" s="10" t="s">
        <v>2730</v>
      </c>
      <c r="L829" s="11" t="s">
        <v>2719</v>
      </c>
      <c r="M829" s="4" t="s">
        <v>2028</v>
      </c>
      <c r="N829" s="11" t="s">
        <v>2720</v>
      </c>
      <c r="O829" s="4" t="s">
        <v>13</v>
      </c>
      <c r="P829" s="11" t="s">
        <v>2721</v>
      </c>
      <c r="Q829" s="4" t="s">
        <v>26</v>
      </c>
      <c r="R829" s="11" t="s">
        <v>2722</v>
      </c>
      <c r="S829" s="4" t="s">
        <v>147</v>
      </c>
      <c r="T829" s="11" t="s">
        <v>2723</v>
      </c>
      <c r="U829" s="11" t="str">
        <f t="shared" si="13"/>
        <v>&lt;h2&gt;&lt;strong&gt;Купить сетку нержавеющую щелевую 2,5х0,2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30" spans="1:21" ht="15" customHeight="1" x14ac:dyDescent="0.25">
      <c r="A830" s="4" t="s">
        <v>1071</v>
      </c>
      <c r="B830" s="11" t="s">
        <v>2717</v>
      </c>
      <c r="C830" s="4" t="s">
        <v>3176</v>
      </c>
      <c r="D830" s="11" t="s">
        <v>2718</v>
      </c>
      <c r="E830" t="s">
        <v>2727</v>
      </c>
      <c r="F830" s="4" t="s">
        <v>13</v>
      </c>
      <c r="G830" s="10" t="s">
        <v>2728</v>
      </c>
      <c r="H830" s="4" t="s">
        <v>26</v>
      </c>
      <c r="I830" s="10" t="s">
        <v>2729</v>
      </c>
      <c r="J830" s="4" t="s">
        <v>149</v>
      </c>
      <c r="K830" s="10" t="s">
        <v>2730</v>
      </c>
      <c r="L830" s="11" t="s">
        <v>2719</v>
      </c>
      <c r="M830" s="4" t="s">
        <v>2028</v>
      </c>
      <c r="N830" s="11" t="s">
        <v>2720</v>
      </c>
      <c r="O830" s="4" t="s">
        <v>13</v>
      </c>
      <c r="P830" s="11" t="s">
        <v>2721</v>
      </c>
      <c r="Q830" s="4" t="s">
        <v>26</v>
      </c>
      <c r="R830" s="11" t="s">
        <v>2722</v>
      </c>
      <c r="S830" s="4" t="s">
        <v>149</v>
      </c>
      <c r="T830" s="11" t="s">
        <v>2723</v>
      </c>
      <c r="U830" s="11" t="str">
        <f t="shared" si="13"/>
        <v>&lt;h2&gt;&lt;strong&gt;Купить сетку нержавеющую щелевую 2,5х0,25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2,5х0,25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2,5х0,25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31" spans="1:21" ht="15" customHeight="1" x14ac:dyDescent="0.25">
      <c r="A831" s="4" t="s">
        <v>1072</v>
      </c>
      <c r="B831" s="11" t="s">
        <v>2717</v>
      </c>
      <c r="C831" s="4" t="s">
        <v>3177</v>
      </c>
      <c r="D831" s="11" t="s">
        <v>2718</v>
      </c>
      <c r="E831" t="s">
        <v>2727</v>
      </c>
      <c r="F831" s="4" t="s">
        <v>13</v>
      </c>
      <c r="G831" s="10" t="s">
        <v>2728</v>
      </c>
      <c r="H831" s="4" t="s">
        <v>26</v>
      </c>
      <c r="I831" s="10" t="s">
        <v>2729</v>
      </c>
      <c r="J831" s="4" t="s">
        <v>152</v>
      </c>
      <c r="K831" s="10" t="s">
        <v>2730</v>
      </c>
      <c r="L831" s="11" t="s">
        <v>2719</v>
      </c>
      <c r="M831" s="4" t="s">
        <v>2028</v>
      </c>
      <c r="N831" s="11" t="s">
        <v>2720</v>
      </c>
      <c r="O831" s="4" t="s">
        <v>13</v>
      </c>
      <c r="P831" s="11" t="s">
        <v>2721</v>
      </c>
      <c r="Q831" s="4" t="s">
        <v>26</v>
      </c>
      <c r="R831" s="11" t="s">
        <v>2722</v>
      </c>
      <c r="S831" s="4" t="s">
        <v>152</v>
      </c>
      <c r="T831" s="11" t="s">
        <v>2723</v>
      </c>
      <c r="U831" s="11" t="str">
        <f t="shared" si="13"/>
        <v>&lt;h2&gt;&lt;strong&gt;Купить сетку нержавеющую щелевую 2,5х0,3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32" spans="1:21" ht="15" customHeight="1" x14ac:dyDescent="0.25">
      <c r="A832" s="4" t="s">
        <v>1073</v>
      </c>
      <c r="B832" s="11" t="s">
        <v>2717</v>
      </c>
      <c r="C832" s="4" t="s">
        <v>3178</v>
      </c>
      <c r="D832" s="11" t="s">
        <v>2718</v>
      </c>
      <c r="E832" t="s">
        <v>2727</v>
      </c>
      <c r="F832" s="4" t="s">
        <v>13</v>
      </c>
      <c r="G832" s="10" t="s">
        <v>2728</v>
      </c>
      <c r="H832" s="4" t="s">
        <v>26</v>
      </c>
      <c r="I832" s="10" t="s">
        <v>2729</v>
      </c>
      <c r="J832" s="4" t="s">
        <v>155</v>
      </c>
      <c r="K832" s="10" t="s">
        <v>2730</v>
      </c>
      <c r="L832" s="11" t="s">
        <v>2719</v>
      </c>
      <c r="M832" s="4" t="s">
        <v>2028</v>
      </c>
      <c r="N832" s="11" t="s">
        <v>2720</v>
      </c>
      <c r="O832" s="4" t="s">
        <v>13</v>
      </c>
      <c r="P832" s="11" t="s">
        <v>2721</v>
      </c>
      <c r="Q832" s="4" t="s">
        <v>26</v>
      </c>
      <c r="R832" s="11" t="s">
        <v>2722</v>
      </c>
      <c r="S832" s="4" t="s">
        <v>155</v>
      </c>
      <c r="T832" s="11" t="s">
        <v>2723</v>
      </c>
      <c r="U832" s="11" t="str">
        <f t="shared" si="13"/>
        <v>&lt;h2&gt;&lt;strong&gt;Купить сетку нержавеющую щелевую 2,5х0,35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2,5х0,35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2,5х0,35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33" spans="1:21" ht="15" customHeight="1" x14ac:dyDescent="0.25">
      <c r="A833" s="4" t="s">
        <v>1074</v>
      </c>
      <c r="B833" s="11" t="s">
        <v>2717</v>
      </c>
      <c r="C833" s="4" t="s">
        <v>3179</v>
      </c>
      <c r="D833" s="11" t="s">
        <v>2718</v>
      </c>
      <c r="E833" t="s">
        <v>2727</v>
      </c>
      <c r="F833" s="4" t="s">
        <v>13</v>
      </c>
      <c r="G833" s="10" t="s">
        <v>2728</v>
      </c>
      <c r="H833" s="4" t="s">
        <v>26</v>
      </c>
      <c r="I833" s="10" t="s">
        <v>2729</v>
      </c>
      <c r="J833" s="4" t="s">
        <v>44</v>
      </c>
      <c r="K833" s="10" t="s">
        <v>2730</v>
      </c>
      <c r="L833" s="11" t="s">
        <v>2719</v>
      </c>
      <c r="M833" s="4" t="s">
        <v>2028</v>
      </c>
      <c r="N833" s="11" t="s">
        <v>2720</v>
      </c>
      <c r="O833" s="4" t="s">
        <v>13</v>
      </c>
      <c r="P833" s="11" t="s">
        <v>2721</v>
      </c>
      <c r="Q833" s="4" t="s">
        <v>26</v>
      </c>
      <c r="R833" s="11" t="s">
        <v>2722</v>
      </c>
      <c r="S833" s="4" t="s">
        <v>44</v>
      </c>
      <c r="T833" s="11" t="s">
        <v>2723</v>
      </c>
      <c r="U833" s="11" t="str">
        <f t="shared" ref="U833:U896" si="14">CONCATENATE(B833," ",C833," ",D833," ",E833," ",F833," ",G833," ",H833," ",I833," ",J833," мм",K833," ",L833," ",M833," ",N833," ",O833," ",P833," ",Q833," ",R833," ",S833," ",T833)</f>
        <v>&lt;h2&gt;&lt;strong&gt;Купить сетку нержавеющую щелевую 2,5х0,4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34" spans="1:21" ht="15" customHeight="1" x14ac:dyDescent="0.25">
      <c r="A834" s="4" t="s">
        <v>1075</v>
      </c>
      <c r="B834" s="11" t="s">
        <v>2717</v>
      </c>
      <c r="C834" s="4" t="s">
        <v>3180</v>
      </c>
      <c r="D834" s="11" t="s">
        <v>2718</v>
      </c>
      <c r="E834" t="s">
        <v>2727</v>
      </c>
      <c r="F834" s="4" t="s">
        <v>13</v>
      </c>
      <c r="G834" s="10" t="s">
        <v>2728</v>
      </c>
      <c r="H834" s="4" t="s">
        <v>26</v>
      </c>
      <c r="I834" s="10" t="s">
        <v>2729</v>
      </c>
      <c r="J834" s="4" t="s">
        <v>78</v>
      </c>
      <c r="K834" s="10" t="s">
        <v>2730</v>
      </c>
      <c r="L834" s="11" t="s">
        <v>2719</v>
      </c>
      <c r="M834" s="4" t="s">
        <v>2028</v>
      </c>
      <c r="N834" s="11" t="s">
        <v>2720</v>
      </c>
      <c r="O834" s="4" t="s">
        <v>13</v>
      </c>
      <c r="P834" s="11" t="s">
        <v>2721</v>
      </c>
      <c r="Q834" s="4" t="s">
        <v>26</v>
      </c>
      <c r="R834" s="11" t="s">
        <v>2722</v>
      </c>
      <c r="S834" s="4" t="s">
        <v>78</v>
      </c>
      <c r="T834" s="11" t="s">
        <v>2723</v>
      </c>
      <c r="U834" s="11" t="str">
        <f t="shared" si="14"/>
        <v>&lt;h2&gt;&lt;strong&gt;Купить сетку нержавеющую щелевую 2,5х0,5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35" spans="1:21" ht="15" customHeight="1" x14ac:dyDescent="0.25">
      <c r="A835" s="4" t="s">
        <v>1076</v>
      </c>
      <c r="B835" s="11" t="s">
        <v>2717</v>
      </c>
      <c r="C835" s="4" t="s">
        <v>3181</v>
      </c>
      <c r="D835" s="11" t="s">
        <v>2718</v>
      </c>
      <c r="E835" t="s">
        <v>2727</v>
      </c>
      <c r="F835" s="4" t="s">
        <v>13</v>
      </c>
      <c r="G835" s="10" t="s">
        <v>2728</v>
      </c>
      <c r="H835" s="4" t="s">
        <v>26</v>
      </c>
      <c r="I835" s="10" t="s">
        <v>2729</v>
      </c>
      <c r="J835" s="4" t="s">
        <v>101</v>
      </c>
      <c r="K835" s="10" t="s">
        <v>2730</v>
      </c>
      <c r="L835" s="11" t="s">
        <v>2719</v>
      </c>
      <c r="M835" s="4" t="s">
        <v>2028</v>
      </c>
      <c r="N835" s="11" t="s">
        <v>2720</v>
      </c>
      <c r="O835" s="4" t="s">
        <v>13</v>
      </c>
      <c r="P835" s="11" t="s">
        <v>2721</v>
      </c>
      <c r="Q835" s="4" t="s">
        <v>26</v>
      </c>
      <c r="R835" s="11" t="s">
        <v>2722</v>
      </c>
      <c r="S835" s="4" t="s">
        <v>101</v>
      </c>
      <c r="T835" s="11" t="s">
        <v>2723</v>
      </c>
      <c r="U835" s="11" t="str">
        <f t="shared" si="14"/>
        <v>&lt;h2&gt;&lt;strong&gt;Купить сетку нержавеющую щелевую 2,5х0,6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36" spans="1:21" ht="15" customHeight="1" x14ac:dyDescent="0.25">
      <c r="A836" s="4" t="s">
        <v>1077</v>
      </c>
      <c r="B836" s="11" t="s">
        <v>2717</v>
      </c>
      <c r="C836" s="4" t="s">
        <v>3182</v>
      </c>
      <c r="D836" s="11" t="s">
        <v>2718</v>
      </c>
      <c r="E836" t="s">
        <v>2727</v>
      </c>
      <c r="F836" s="4" t="s">
        <v>13</v>
      </c>
      <c r="G836" s="10" t="s">
        <v>2728</v>
      </c>
      <c r="H836" s="4" t="s">
        <v>26</v>
      </c>
      <c r="I836" s="10" t="s">
        <v>2729</v>
      </c>
      <c r="J836" s="4" t="s">
        <v>161</v>
      </c>
      <c r="K836" s="10" t="s">
        <v>2730</v>
      </c>
      <c r="L836" s="11" t="s">
        <v>2719</v>
      </c>
      <c r="M836" s="4" t="s">
        <v>2028</v>
      </c>
      <c r="N836" s="11" t="s">
        <v>2720</v>
      </c>
      <c r="O836" s="4" t="s">
        <v>13</v>
      </c>
      <c r="P836" s="11" t="s">
        <v>2721</v>
      </c>
      <c r="Q836" s="4" t="s">
        <v>26</v>
      </c>
      <c r="R836" s="11" t="s">
        <v>2722</v>
      </c>
      <c r="S836" s="4" t="s">
        <v>161</v>
      </c>
      <c r="T836" s="11" t="s">
        <v>2723</v>
      </c>
      <c r="U836" s="11" t="str">
        <f t="shared" si="14"/>
        <v>&lt;h2&gt;&lt;strong&gt;Купить сетку нержавеющую щелевую 2,5х0,8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37" spans="1:21" ht="15" customHeight="1" x14ac:dyDescent="0.25">
      <c r="A837" s="4" t="s">
        <v>1078</v>
      </c>
      <c r="B837" s="11" t="s">
        <v>2717</v>
      </c>
      <c r="C837" s="4" t="s">
        <v>3183</v>
      </c>
      <c r="D837" s="11" t="s">
        <v>2718</v>
      </c>
      <c r="E837" t="s">
        <v>2727</v>
      </c>
      <c r="F837" s="4" t="s">
        <v>13</v>
      </c>
      <c r="G837" s="10" t="s">
        <v>2728</v>
      </c>
      <c r="H837" s="4" t="s">
        <v>26</v>
      </c>
      <c r="I837" s="10" t="s">
        <v>2729</v>
      </c>
      <c r="J837" s="4" t="s">
        <v>163</v>
      </c>
      <c r="K837" s="10" t="s">
        <v>2730</v>
      </c>
      <c r="L837" s="11" t="s">
        <v>2719</v>
      </c>
      <c r="M837" s="4" t="s">
        <v>2028</v>
      </c>
      <c r="N837" s="11" t="s">
        <v>2720</v>
      </c>
      <c r="O837" s="4" t="s">
        <v>13</v>
      </c>
      <c r="P837" s="11" t="s">
        <v>2721</v>
      </c>
      <c r="Q837" s="4" t="s">
        <v>26</v>
      </c>
      <c r="R837" s="11" t="s">
        <v>2722</v>
      </c>
      <c r="S837" s="4" t="s">
        <v>163</v>
      </c>
      <c r="T837" s="11" t="s">
        <v>2723</v>
      </c>
      <c r="U837" s="11" t="str">
        <f t="shared" si="14"/>
        <v>&lt;h2&gt;&lt;strong&gt;Купить сетку нержавеющую щелевую 2,5х1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38" spans="1:21" ht="15" customHeight="1" x14ac:dyDescent="0.25">
      <c r="A838" s="4" t="s">
        <v>1079</v>
      </c>
      <c r="B838" s="11" t="s">
        <v>2717</v>
      </c>
      <c r="C838" s="4" t="s">
        <v>3184</v>
      </c>
      <c r="D838" s="11" t="s">
        <v>2718</v>
      </c>
      <c r="E838" t="s">
        <v>2727</v>
      </c>
      <c r="F838" s="4" t="s">
        <v>13</v>
      </c>
      <c r="G838" s="10" t="s">
        <v>2728</v>
      </c>
      <c r="H838" s="4" t="s">
        <v>26</v>
      </c>
      <c r="I838" s="10" t="s">
        <v>2729</v>
      </c>
      <c r="J838" s="4" t="s">
        <v>165</v>
      </c>
      <c r="K838" s="10" t="s">
        <v>2730</v>
      </c>
      <c r="L838" s="11" t="s">
        <v>2719</v>
      </c>
      <c r="M838" s="4" t="s">
        <v>2028</v>
      </c>
      <c r="N838" s="11" t="s">
        <v>2720</v>
      </c>
      <c r="O838" s="4" t="s">
        <v>13</v>
      </c>
      <c r="P838" s="11" t="s">
        <v>2721</v>
      </c>
      <c r="Q838" s="4" t="s">
        <v>26</v>
      </c>
      <c r="R838" s="11" t="s">
        <v>2722</v>
      </c>
      <c r="S838" s="4" t="s">
        <v>165</v>
      </c>
      <c r="T838" s="11" t="s">
        <v>2723</v>
      </c>
      <c r="U838" s="11" t="str">
        <f t="shared" si="14"/>
        <v>&lt;h2&gt;&lt;strong&gt;Купить сетку нержавеющую щелевую 2,5х1,2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39" spans="1:21" ht="15" customHeight="1" x14ac:dyDescent="0.25">
      <c r="A839" s="4" t="s">
        <v>1080</v>
      </c>
      <c r="B839" s="11" t="s">
        <v>2717</v>
      </c>
      <c r="C839" s="4" t="s">
        <v>3185</v>
      </c>
      <c r="D839" s="11" t="s">
        <v>2718</v>
      </c>
      <c r="E839" t="s">
        <v>2727</v>
      </c>
      <c r="F839" s="4" t="s">
        <v>13</v>
      </c>
      <c r="G839" s="10" t="s">
        <v>2728</v>
      </c>
      <c r="H839" s="4" t="s">
        <v>26</v>
      </c>
      <c r="I839" s="10" t="s">
        <v>2729</v>
      </c>
      <c r="J839" s="4" t="s">
        <v>168</v>
      </c>
      <c r="K839" s="10" t="s">
        <v>2730</v>
      </c>
      <c r="L839" s="11" t="s">
        <v>2719</v>
      </c>
      <c r="M839" s="4" t="s">
        <v>2028</v>
      </c>
      <c r="N839" s="11" t="s">
        <v>2720</v>
      </c>
      <c r="O839" s="4" t="s">
        <v>13</v>
      </c>
      <c r="P839" s="11" t="s">
        <v>2721</v>
      </c>
      <c r="Q839" s="4" t="s">
        <v>26</v>
      </c>
      <c r="R839" s="11" t="s">
        <v>2722</v>
      </c>
      <c r="S839" s="4" t="s">
        <v>168</v>
      </c>
      <c r="T839" s="11" t="s">
        <v>2723</v>
      </c>
      <c r="U839" s="11" t="str">
        <f t="shared" si="14"/>
        <v>&lt;h2&gt;&lt;strong&gt;Купить сетку нержавеющую щелевую 2,5х1,4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2,5х1,4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2,5х1,4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40" spans="1:21" ht="15" customHeight="1" x14ac:dyDescent="0.25">
      <c r="A840" s="4" t="s">
        <v>1081</v>
      </c>
      <c r="B840" s="11" t="s">
        <v>2717</v>
      </c>
      <c r="C840" s="4" t="s">
        <v>3186</v>
      </c>
      <c r="D840" s="11" t="s">
        <v>2718</v>
      </c>
      <c r="E840" t="s">
        <v>2727</v>
      </c>
      <c r="F840" s="4" t="s">
        <v>13</v>
      </c>
      <c r="G840" s="10" t="s">
        <v>2728</v>
      </c>
      <c r="H840" s="4" t="s">
        <v>26</v>
      </c>
      <c r="I840" s="10" t="s">
        <v>2729</v>
      </c>
      <c r="J840" s="4" t="s">
        <v>173</v>
      </c>
      <c r="K840" s="10" t="s">
        <v>2730</v>
      </c>
      <c r="L840" s="11" t="s">
        <v>2719</v>
      </c>
      <c r="M840" s="4" t="s">
        <v>2028</v>
      </c>
      <c r="N840" s="11" t="s">
        <v>2720</v>
      </c>
      <c r="O840" s="4" t="s">
        <v>13</v>
      </c>
      <c r="P840" s="11" t="s">
        <v>2721</v>
      </c>
      <c r="Q840" s="4" t="s">
        <v>26</v>
      </c>
      <c r="R840" s="11" t="s">
        <v>2722</v>
      </c>
      <c r="S840" s="4" t="s">
        <v>173</v>
      </c>
      <c r="T840" s="11" t="s">
        <v>2723</v>
      </c>
      <c r="U840" s="11" t="str">
        <f t="shared" si="14"/>
        <v>&lt;h2&gt;&lt;strong&gt;Купить сетку нержавеющую щелевую 2,5х1,5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2,5х1,5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2,5х1,5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41" spans="1:21" ht="15" customHeight="1" x14ac:dyDescent="0.25">
      <c r="A841" s="4" t="s">
        <v>1082</v>
      </c>
      <c r="B841" s="11" t="s">
        <v>2717</v>
      </c>
      <c r="C841" s="4" t="s">
        <v>3187</v>
      </c>
      <c r="D841" s="11" t="s">
        <v>2718</v>
      </c>
      <c r="E841" t="s">
        <v>2727</v>
      </c>
      <c r="F841" s="4" t="s">
        <v>13</v>
      </c>
      <c r="G841" s="10" t="s">
        <v>2728</v>
      </c>
      <c r="H841" s="4" t="s">
        <v>26</v>
      </c>
      <c r="I841" s="10" t="s">
        <v>2729</v>
      </c>
      <c r="J841" s="4" t="s">
        <v>178</v>
      </c>
      <c r="K841" s="10" t="s">
        <v>2730</v>
      </c>
      <c r="L841" s="11" t="s">
        <v>2719</v>
      </c>
      <c r="M841" s="4" t="s">
        <v>2028</v>
      </c>
      <c r="N841" s="11" t="s">
        <v>2720</v>
      </c>
      <c r="O841" s="4" t="s">
        <v>13</v>
      </c>
      <c r="P841" s="11" t="s">
        <v>2721</v>
      </c>
      <c r="Q841" s="4" t="s">
        <v>26</v>
      </c>
      <c r="R841" s="11" t="s">
        <v>2722</v>
      </c>
      <c r="S841" s="4" t="s">
        <v>178</v>
      </c>
      <c r="T841" s="11" t="s">
        <v>2723</v>
      </c>
      <c r="U841" s="11" t="str">
        <f t="shared" si="14"/>
        <v>&lt;h2&gt;&lt;strong&gt;Купить сетку нержавеющую щелевую 2,5х1,6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42" spans="1:21" ht="15" customHeight="1" x14ac:dyDescent="0.25">
      <c r="A842" s="4" t="s">
        <v>1083</v>
      </c>
      <c r="B842" s="11" t="s">
        <v>2717</v>
      </c>
      <c r="C842" s="4" t="s">
        <v>3188</v>
      </c>
      <c r="D842" s="11" t="s">
        <v>2718</v>
      </c>
      <c r="E842" t="s">
        <v>2727</v>
      </c>
      <c r="F842" s="4" t="s">
        <v>13</v>
      </c>
      <c r="G842" s="10" t="s">
        <v>2728</v>
      </c>
      <c r="H842" s="4" t="s">
        <v>26</v>
      </c>
      <c r="I842" s="10" t="s">
        <v>2729</v>
      </c>
      <c r="J842" s="4" t="s">
        <v>182</v>
      </c>
      <c r="K842" s="10" t="s">
        <v>2730</v>
      </c>
      <c r="L842" s="11" t="s">
        <v>2719</v>
      </c>
      <c r="M842" s="4" t="s">
        <v>2028</v>
      </c>
      <c r="N842" s="11" t="s">
        <v>2720</v>
      </c>
      <c r="O842" s="4" t="s">
        <v>13</v>
      </c>
      <c r="P842" s="11" t="s">
        <v>2721</v>
      </c>
      <c r="Q842" s="4" t="s">
        <v>26</v>
      </c>
      <c r="R842" s="11" t="s">
        <v>2722</v>
      </c>
      <c r="S842" s="4" t="s">
        <v>182</v>
      </c>
      <c r="T842" s="11" t="s">
        <v>2723</v>
      </c>
      <c r="U842" s="11" t="str">
        <f t="shared" si="14"/>
        <v>&lt;h2&gt;&lt;strong&gt;Купить сетку нержавеющую щелевую 2,5х2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43" spans="1:21" ht="15" customHeight="1" x14ac:dyDescent="0.25">
      <c r="A843" s="4" t="s">
        <v>1084</v>
      </c>
      <c r="B843" s="11" t="s">
        <v>2717</v>
      </c>
      <c r="C843" s="4" t="s">
        <v>3189</v>
      </c>
      <c r="D843" s="11" t="s">
        <v>2718</v>
      </c>
      <c r="E843" t="s">
        <v>2727</v>
      </c>
      <c r="F843" s="4" t="s">
        <v>13</v>
      </c>
      <c r="G843" s="10" t="s">
        <v>2728</v>
      </c>
      <c r="H843" s="4" t="s">
        <v>26</v>
      </c>
      <c r="I843" s="10" t="s">
        <v>2729</v>
      </c>
      <c r="J843" s="4" t="s">
        <v>140</v>
      </c>
      <c r="K843" s="10" t="s">
        <v>2730</v>
      </c>
      <c r="L843" s="11" t="s">
        <v>2719</v>
      </c>
      <c r="M843" s="4" t="s">
        <v>2028</v>
      </c>
      <c r="N843" s="11" t="s">
        <v>2720</v>
      </c>
      <c r="O843" s="4" t="s">
        <v>13</v>
      </c>
      <c r="P843" s="11" t="s">
        <v>2721</v>
      </c>
      <c r="Q843" s="4" t="s">
        <v>26</v>
      </c>
      <c r="R843" s="11" t="s">
        <v>2722</v>
      </c>
      <c r="S843" s="4" t="s">
        <v>140</v>
      </c>
      <c r="T843" s="11" t="s">
        <v>2723</v>
      </c>
      <c r="U843" s="11" t="str">
        <f t="shared" si="14"/>
        <v>&lt;h2&gt;&lt;strong&gt;Купить сетку нержавеющую щелевую 2х0,1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44" spans="1:21" ht="15" customHeight="1" x14ac:dyDescent="0.25">
      <c r="A844" s="4" t="s">
        <v>1085</v>
      </c>
      <c r="B844" s="11" t="s">
        <v>2717</v>
      </c>
      <c r="C844" s="4" t="s">
        <v>3190</v>
      </c>
      <c r="D844" s="11" t="s">
        <v>2718</v>
      </c>
      <c r="E844" t="s">
        <v>2727</v>
      </c>
      <c r="F844" s="4" t="s">
        <v>13</v>
      </c>
      <c r="G844" s="10" t="s">
        <v>2728</v>
      </c>
      <c r="H844" s="4" t="s">
        <v>26</v>
      </c>
      <c r="I844" s="10" t="s">
        <v>2729</v>
      </c>
      <c r="J844" s="4" t="s">
        <v>142</v>
      </c>
      <c r="K844" s="10" t="s">
        <v>2730</v>
      </c>
      <c r="L844" s="11" t="s">
        <v>2719</v>
      </c>
      <c r="M844" s="4" t="s">
        <v>2028</v>
      </c>
      <c r="N844" s="11" t="s">
        <v>2720</v>
      </c>
      <c r="O844" s="4" t="s">
        <v>13</v>
      </c>
      <c r="P844" s="11" t="s">
        <v>2721</v>
      </c>
      <c r="Q844" s="4" t="s">
        <v>26</v>
      </c>
      <c r="R844" s="11" t="s">
        <v>2722</v>
      </c>
      <c r="S844" s="4" t="s">
        <v>142</v>
      </c>
      <c r="T844" s="11" t="s">
        <v>2723</v>
      </c>
      <c r="U844" s="11" t="str">
        <f t="shared" si="14"/>
        <v>&lt;h2&gt;&lt;strong&gt;Купить сетку нержавеющую щелевую 2х0,12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2х0,12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2х0,12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45" spans="1:21" ht="15" customHeight="1" x14ac:dyDescent="0.25">
      <c r="A845" s="4" t="s">
        <v>1086</v>
      </c>
      <c r="B845" s="11" t="s">
        <v>2717</v>
      </c>
      <c r="C845" s="4" t="s">
        <v>3191</v>
      </c>
      <c r="D845" s="11" t="s">
        <v>2718</v>
      </c>
      <c r="E845" t="s">
        <v>2727</v>
      </c>
      <c r="F845" s="4" t="s">
        <v>13</v>
      </c>
      <c r="G845" s="10" t="s">
        <v>2728</v>
      </c>
      <c r="H845" s="4" t="s">
        <v>26</v>
      </c>
      <c r="I845" s="10" t="s">
        <v>2729</v>
      </c>
      <c r="J845" s="4" t="s">
        <v>144</v>
      </c>
      <c r="K845" s="10" t="s">
        <v>2730</v>
      </c>
      <c r="L845" s="11" t="s">
        <v>2719</v>
      </c>
      <c r="M845" s="4" t="s">
        <v>2028</v>
      </c>
      <c r="N845" s="11" t="s">
        <v>2720</v>
      </c>
      <c r="O845" s="4" t="s">
        <v>13</v>
      </c>
      <c r="P845" s="11" t="s">
        <v>2721</v>
      </c>
      <c r="Q845" s="4" t="s">
        <v>26</v>
      </c>
      <c r="R845" s="11" t="s">
        <v>2722</v>
      </c>
      <c r="S845" s="4" t="s">
        <v>144</v>
      </c>
      <c r="T845" s="11" t="s">
        <v>2723</v>
      </c>
      <c r="U845" s="11" t="str">
        <f t="shared" si="14"/>
        <v>&lt;h2&gt;&lt;strong&gt;Купить сетку нержавеющую щелевую 2х0,16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2х0,16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2х0,16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46" spans="1:21" ht="15" customHeight="1" x14ac:dyDescent="0.25">
      <c r="A846" s="4" t="s">
        <v>1087</v>
      </c>
      <c r="B846" s="11" t="s">
        <v>2717</v>
      </c>
      <c r="C846" s="4" t="s">
        <v>3192</v>
      </c>
      <c r="D846" s="11" t="s">
        <v>2718</v>
      </c>
      <c r="E846" t="s">
        <v>2727</v>
      </c>
      <c r="F846" s="4" t="s">
        <v>13</v>
      </c>
      <c r="G846" s="10" t="s">
        <v>2728</v>
      </c>
      <c r="H846" s="4" t="s">
        <v>26</v>
      </c>
      <c r="I846" s="10" t="s">
        <v>2729</v>
      </c>
      <c r="J846" s="4" t="s">
        <v>146</v>
      </c>
      <c r="K846" s="10" t="s">
        <v>2730</v>
      </c>
      <c r="L846" s="11" t="s">
        <v>2719</v>
      </c>
      <c r="M846" s="4" t="s">
        <v>2028</v>
      </c>
      <c r="N846" s="11" t="s">
        <v>2720</v>
      </c>
      <c r="O846" s="4" t="s">
        <v>13</v>
      </c>
      <c r="P846" s="11" t="s">
        <v>2721</v>
      </c>
      <c r="Q846" s="4" t="s">
        <v>26</v>
      </c>
      <c r="R846" s="11" t="s">
        <v>2722</v>
      </c>
      <c r="S846" s="4" t="s">
        <v>146</v>
      </c>
      <c r="T846" s="11" t="s">
        <v>2723</v>
      </c>
      <c r="U846" s="11" t="str">
        <f t="shared" si="14"/>
        <v>&lt;h2&gt;&lt;strong&gt;Купить сетку нержавеющую щелевую 2х0,2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47" spans="1:21" ht="15" customHeight="1" x14ac:dyDescent="0.25">
      <c r="A847" s="4" t="s">
        <v>1088</v>
      </c>
      <c r="B847" s="11" t="s">
        <v>2717</v>
      </c>
      <c r="C847" s="4" t="s">
        <v>3193</v>
      </c>
      <c r="D847" s="11" t="s">
        <v>2718</v>
      </c>
      <c r="E847" t="s">
        <v>2727</v>
      </c>
      <c r="F847" s="4" t="s">
        <v>13</v>
      </c>
      <c r="G847" s="10" t="s">
        <v>2728</v>
      </c>
      <c r="H847" s="4" t="s">
        <v>26</v>
      </c>
      <c r="I847" s="10" t="s">
        <v>2729</v>
      </c>
      <c r="J847" s="4" t="s">
        <v>148</v>
      </c>
      <c r="K847" s="10" t="s">
        <v>2730</v>
      </c>
      <c r="L847" s="11" t="s">
        <v>2719</v>
      </c>
      <c r="M847" s="4" t="s">
        <v>2028</v>
      </c>
      <c r="N847" s="11" t="s">
        <v>2720</v>
      </c>
      <c r="O847" s="4" t="s">
        <v>13</v>
      </c>
      <c r="P847" s="11" t="s">
        <v>2721</v>
      </c>
      <c r="Q847" s="4" t="s">
        <v>26</v>
      </c>
      <c r="R847" s="11" t="s">
        <v>2722</v>
      </c>
      <c r="S847" s="4" t="s">
        <v>148</v>
      </c>
      <c r="T847" s="11" t="s">
        <v>2723</v>
      </c>
      <c r="U847" s="11" t="str">
        <f t="shared" si="14"/>
        <v>&lt;h2&gt;&lt;strong&gt;Купить сетку нержавеющую щелевую 2х0,25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2х0,25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2х0,25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48" spans="1:21" ht="15" customHeight="1" x14ac:dyDescent="0.25">
      <c r="A848" s="4" t="s">
        <v>1089</v>
      </c>
      <c r="B848" s="11" t="s">
        <v>2717</v>
      </c>
      <c r="C848" s="4" t="s">
        <v>3194</v>
      </c>
      <c r="D848" s="11" t="s">
        <v>2718</v>
      </c>
      <c r="E848" t="s">
        <v>2727</v>
      </c>
      <c r="F848" s="4" t="s">
        <v>13</v>
      </c>
      <c r="G848" s="10" t="s">
        <v>2728</v>
      </c>
      <c r="H848" s="4" t="s">
        <v>26</v>
      </c>
      <c r="I848" s="10" t="s">
        <v>2729</v>
      </c>
      <c r="J848" s="4" t="s">
        <v>151</v>
      </c>
      <c r="K848" s="10" t="s">
        <v>2730</v>
      </c>
      <c r="L848" s="11" t="s">
        <v>2719</v>
      </c>
      <c r="M848" s="4" t="s">
        <v>2028</v>
      </c>
      <c r="N848" s="11" t="s">
        <v>2720</v>
      </c>
      <c r="O848" s="4" t="s">
        <v>13</v>
      </c>
      <c r="P848" s="11" t="s">
        <v>2721</v>
      </c>
      <c r="Q848" s="4" t="s">
        <v>26</v>
      </c>
      <c r="R848" s="11" t="s">
        <v>2722</v>
      </c>
      <c r="S848" s="4" t="s">
        <v>151</v>
      </c>
      <c r="T848" s="11" t="s">
        <v>2723</v>
      </c>
      <c r="U848" s="11" t="str">
        <f t="shared" si="14"/>
        <v>&lt;h2&gt;&lt;strong&gt;Купить сетку нержавеющую щелевую 2х0,3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49" spans="1:21" ht="15" customHeight="1" x14ac:dyDescent="0.25">
      <c r="A849" s="4" t="s">
        <v>1090</v>
      </c>
      <c r="B849" s="11" t="s">
        <v>2717</v>
      </c>
      <c r="C849" s="4" t="s">
        <v>3195</v>
      </c>
      <c r="D849" s="11" t="s">
        <v>2718</v>
      </c>
      <c r="E849" t="s">
        <v>2727</v>
      </c>
      <c r="F849" s="4" t="s">
        <v>13</v>
      </c>
      <c r="G849" s="10" t="s">
        <v>2728</v>
      </c>
      <c r="H849" s="4" t="s">
        <v>26</v>
      </c>
      <c r="I849" s="10" t="s">
        <v>2729</v>
      </c>
      <c r="J849" s="4" t="s">
        <v>154</v>
      </c>
      <c r="K849" s="10" t="s">
        <v>2730</v>
      </c>
      <c r="L849" s="11" t="s">
        <v>2719</v>
      </c>
      <c r="M849" s="4" t="s">
        <v>2028</v>
      </c>
      <c r="N849" s="11" t="s">
        <v>2720</v>
      </c>
      <c r="O849" s="4" t="s">
        <v>13</v>
      </c>
      <c r="P849" s="11" t="s">
        <v>2721</v>
      </c>
      <c r="Q849" s="4" t="s">
        <v>26</v>
      </c>
      <c r="R849" s="11" t="s">
        <v>2722</v>
      </c>
      <c r="S849" s="4" t="s">
        <v>154</v>
      </c>
      <c r="T849" s="11" t="s">
        <v>2723</v>
      </c>
      <c r="U849" s="11" t="str">
        <f t="shared" si="14"/>
        <v>&lt;h2&gt;&lt;strong&gt;Купить сетку нержавеющую щелевую 2х0,35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2х0,35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2х0,35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50" spans="1:21" ht="15" customHeight="1" x14ac:dyDescent="0.25">
      <c r="A850" s="4" t="s">
        <v>1091</v>
      </c>
      <c r="B850" s="11" t="s">
        <v>2717</v>
      </c>
      <c r="C850" s="4" t="s">
        <v>3196</v>
      </c>
      <c r="D850" s="11" t="s">
        <v>2718</v>
      </c>
      <c r="E850" t="s">
        <v>2727</v>
      </c>
      <c r="F850" s="4" t="s">
        <v>13</v>
      </c>
      <c r="G850" s="10" t="s">
        <v>2728</v>
      </c>
      <c r="H850" s="4" t="s">
        <v>26</v>
      </c>
      <c r="I850" s="10" t="s">
        <v>2729</v>
      </c>
      <c r="J850" s="4" t="s">
        <v>42</v>
      </c>
      <c r="K850" s="10" t="s">
        <v>2730</v>
      </c>
      <c r="L850" s="11" t="s">
        <v>2719</v>
      </c>
      <c r="M850" s="4" t="s">
        <v>2028</v>
      </c>
      <c r="N850" s="11" t="s">
        <v>2720</v>
      </c>
      <c r="O850" s="4" t="s">
        <v>13</v>
      </c>
      <c r="P850" s="11" t="s">
        <v>2721</v>
      </c>
      <c r="Q850" s="4" t="s">
        <v>26</v>
      </c>
      <c r="R850" s="11" t="s">
        <v>2722</v>
      </c>
      <c r="S850" s="4" t="s">
        <v>42</v>
      </c>
      <c r="T850" s="11" t="s">
        <v>2723</v>
      </c>
      <c r="U850" s="11" t="str">
        <f t="shared" si="14"/>
        <v>&lt;h2&gt;&lt;strong&gt;Купить сетку нержавеющую щелевую 2х0,4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51" spans="1:21" ht="15" customHeight="1" x14ac:dyDescent="0.25">
      <c r="A851" s="4" t="s">
        <v>1092</v>
      </c>
      <c r="B851" s="11" t="s">
        <v>2717</v>
      </c>
      <c r="C851" s="4" t="s">
        <v>3197</v>
      </c>
      <c r="D851" s="11" t="s">
        <v>2718</v>
      </c>
      <c r="E851" t="s">
        <v>2727</v>
      </c>
      <c r="F851" s="4" t="s">
        <v>13</v>
      </c>
      <c r="G851" s="10" t="s">
        <v>2728</v>
      </c>
      <c r="H851" s="4" t="s">
        <v>26</v>
      </c>
      <c r="I851" s="10" t="s">
        <v>2729</v>
      </c>
      <c r="J851" s="4" t="s">
        <v>76</v>
      </c>
      <c r="K851" s="10" t="s">
        <v>2730</v>
      </c>
      <c r="L851" s="11" t="s">
        <v>2719</v>
      </c>
      <c r="M851" s="4" t="s">
        <v>2028</v>
      </c>
      <c r="N851" s="11" t="s">
        <v>2720</v>
      </c>
      <c r="O851" s="4" t="s">
        <v>13</v>
      </c>
      <c r="P851" s="11" t="s">
        <v>2721</v>
      </c>
      <c r="Q851" s="4" t="s">
        <v>26</v>
      </c>
      <c r="R851" s="11" t="s">
        <v>2722</v>
      </c>
      <c r="S851" s="4" t="s">
        <v>76</v>
      </c>
      <c r="T851" s="11" t="s">
        <v>2723</v>
      </c>
      <c r="U851" s="11" t="str">
        <f t="shared" si="14"/>
        <v>&lt;h2&gt;&lt;strong&gt;Купить сетку нержавеющую щелевую 2х0,5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52" spans="1:21" ht="15" customHeight="1" x14ac:dyDescent="0.25">
      <c r="A852" s="4" t="s">
        <v>1093</v>
      </c>
      <c r="B852" s="11" t="s">
        <v>2717</v>
      </c>
      <c r="C852" s="4" t="s">
        <v>3198</v>
      </c>
      <c r="D852" s="11" t="s">
        <v>2718</v>
      </c>
      <c r="E852" t="s">
        <v>2727</v>
      </c>
      <c r="F852" s="4" t="s">
        <v>13</v>
      </c>
      <c r="G852" s="10" t="s">
        <v>2728</v>
      </c>
      <c r="H852" s="4" t="s">
        <v>26</v>
      </c>
      <c r="I852" s="10" t="s">
        <v>2729</v>
      </c>
      <c r="J852" s="4" t="s">
        <v>100</v>
      </c>
      <c r="K852" s="10" t="s">
        <v>2730</v>
      </c>
      <c r="L852" s="11" t="s">
        <v>2719</v>
      </c>
      <c r="M852" s="4" t="s">
        <v>2028</v>
      </c>
      <c r="N852" s="11" t="s">
        <v>2720</v>
      </c>
      <c r="O852" s="4" t="s">
        <v>13</v>
      </c>
      <c r="P852" s="11" t="s">
        <v>2721</v>
      </c>
      <c r="Q852" s="4" t="s">
        <v>26</v>
      </c>
      <c r="R852" s="11" t="s">
        <v>2722</v>
      </c>
      <c r="S852" s="4" t="s">
        <v>100</v>
      </c>
      <c r="T852" s="11" t="s">
        <v>2723</v>
      </c>
      <c r="U852" s="11" t="str">
        <f t="shared" si="14"/>
        <v>&lt;h2&gt;&lt;strong&gt;Купить сетку нержавеющую щелевую 2х0,6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53" spans="1:21" ht="15" customHeight="1" x14ac:dyDescent="0.25">
      <c r="A853" s="4" t="s">
        <v>1094</v>
      </c>
      <c r="B853" s="11" t="s">
        <v>2717</v>
      </c>
      <c r="C853" s="4" t="s">
        <v>3199</v>
      </c>
      <c r="D853" s="11" t="s">
        <v>2718</v>
      </c>
      <c r="E853" t="s">
        <v>2727</v>
      </c>
      <c r="F853" s="4" t="s">
        <v>13</v>
      </c>
      <c r="G853" s="10" t="s">
        <v>2728</v>
      </c>
      <c r="H853" s="4" t="s">
        <v>26</v>
      </c>
      <c r="I853" s="10" t="s">
        <v>2729</v>
      </c>
      <c r="J853" s="4" t="s">
        <v>160</v>
      </c>
      <c r="K853" s="10" t="s">
        <v>2730</v>
      </c>
      <c r="L853" s="11" t="s">
        <v>2719</v>
      </c>
      <c r="M853" s="4" t="s">
        <v>2028</v>
      </c>
      <c r="N853" s="11" t="s">
        <v>2720</v>
      </c>
      <c r="O853" s="4" t="s">
        <v>13</v>
      </c>
      <c r="P853" s="11" t="s">
        <v>2721</v>
      </c>
      <c r="Q853" s="4" t="s">
        <v>26</v>
      </c>
      <c r="R853" s="11" t="s">
        <v>2722</v>
      </c>
      <c r="S853" s="4" t="s">
        <v>160</v>
      </c>
      <c r="T853" s="11" t="s">
        <v>2723</v>
      </c>
      <c r="U853" s="11" t="str">
        <f t="shared" si="14"/>
        <v>&lt;h2&gt;&lt;strong&gt;Купить сетку нержавеющую щелевую 2х0,8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54" spans="1:21" ht="15" customHeight="1" x14ac:dyDescent="0.25">
      <c r="A854" s="4" t="s">
        <v>1095</v>
      </c>
      <c r="B854" s="11" t="s">
        <v>2717</v>
      </c>
      <c r="C854" s="4" t="s">
        <v>3200</v>
      </c>
      <c r="D854" s="11" t="s">
        <v>2718</v>
      </c>
      <c r="E854" t="s">
        <v>2727</v>
      </c>
      <c r="F854" s="4" t="s">
        <v>13</v>
      </c>
      <c r="G854" s="10" t="s">
        <v>2728</v>
      </c>
      <c r="H854" s="4" t="s">
        <v>26</v>
      </c>
      <c r="I854" s="10" t="s">
        <v>2729</v>
      </c>
      <c r="J854" s="4" t="s">
        <v>114</v>
      </c>
      <c r="K854" s="10" t="s">
        <v>2730</v>
      </c>
      <c r="L854" s="11" t="s">
        <v>2719</v>
      </c>
      <c r="M854" s="4" t="s">
        <v>2028</v>
      </c>
      <c r="N854" s="11" t="s">
        <v>2720</v>
      </c>
      <c r="O854" s="4" t="s">
        <v>13</v>
      </c>
      <c r="P854" s="11" t="s">
        <v>2721</v>
      </c>
      <c r="Q854" s="4" t="s">
        <v>26</v>
      </c>
      <c r="R854" s="11" t="s">
        <v>2722</v>
      </c>
      <c r="S854" s="4" t="s">
        <v>114</v>
      </c>
      <c r="T854" s="11" t="s">
        <v>2723</v>
      </c>
      <c r="U854" s="11" t="str">
        <f t="shared" si="14"/>
        <v>&lt;h2&gt;&lt;strong&gt;Купить сетку нержавеющую щелевую 2х1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55" spans="1:21" ht="15" customHeight="1" x14ac:dyDescent="0.25">
      <c r="A855" s="4" t="s">
        <v>1096</v>
      </c>
      <c r="B855" s="11" t="s">
        <v>2717</v>
      </c>
      <c r="C855" s="4" t="s">
        <v>3201</v>
      </c>
      <c r="D855" s="11" t="s">
        <v>2718</v>
      </c>
      <c r="E855" t="s">
        <v>2727</v>
      </c>
      <c r="F855" s="4" t="s">
        <v>13</v>
      </c>
      <c r="G855" s="10" t="s">
        <v>2728</v>
      </c>
      <c r="H855" s="4" t="s">
        <v>26</v>
      </c>
      <c r="I855" s="10" t="s">
        <v>2729</v>
      </c>
      <c r="J855" s="4" t="s">
        <v>117</v>
      </c>
      <c r="K855" s="10" t="s">
        <v>2730</v>
      </c>
      <c r="L855" s="11" t="s">
        <v>2719</v>
      </c>
      <c r="M855" s="4" t="s">
        <v>2028</v>
      </c>
      <c r="N855" s="11" t="s">
        <v>2720</v>
      </c>
      <c r="O855" s="4" t="s">
        <v>13</v>
      </c>
      <c r="P855" s="11" t="s">
        <v>2721</v>
      </c>
      <c r="Q855" s="4" t="s">
        <v>26</v>
      </c>
      <c r="R855" s="11" t="s">
        <v>2722</v>
      </c>
      <c r="S855" s="4" t="s">
        <v>117</v>
      </c>
      <c r="T855" s="11" t="s">
        <v>2723</v>
      </c>
      <c r="U855" s="11" t="str">
        <f t="shared" si="14"/>
        <v>&lt;h2&gt;&lt;strong&gt;Купить сетку нержавеющую щелевую 2х1,2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56" spans="1:21" ht="15" customHeight="1" x14ac:dyDescent="0.25">
      <c r="A856" s="4" t="s">
        <v>1097</v>
      </c>
      <c r="B856" s="11" t="s">
        <v>2717</v>
      </c>
      <c r="C856" s="4" t="s">
        <v>3202</v>
      </c>
      <c r="D856" s="11" t="s">
        <v>2718</v>
      </c>
      <c r="E856" t="s">
        <v>2727</v>
      </c>
      <c r="F856" s="4" t="s">
        <v>13</v>
      </c>
      <c r="G856" s="10" t="s">
        <v>2728</v>
      </c>
      <c r="H856" s="4" t="s">
        <v>26</v>
      </c>
      <c r="I856" s="10" t="s">
        <v>2729</v>
      </c>
      <c r="J856" s="4" t="s">
        <v>167</v>
      </c>
      <c r="K856" s="10" t="s">
        <v>2730</v>
      </c>
      <c r="L856" s="11" t="s">
        <v>2719</v>
      </c>
      <c r="M856" s="4" t="s">
        <v>2028</v>
      </c>
      <c r="N856" s="11" t="s">
        <v>2720</v>
      </c>
      <c r="O856" s="4" t="s">
        <v>13</v>
      </c>
      <c r="P856" s="11" t="s">
        <v>2721</v>
      </c>
      <c r="Q856" s="4" t="s">
        <v>26</v>
      </c>
      <c r="R856" s="11" t="s">
        <v>2722</v>
      </c>
      <c r="S856" s="4" t="s">
        <v>167</v>
      </c>
      <c r="T856" s="11" t="s">
        <v>2723</v>
      </c>
      <c r="U856" s="11" t="str">
        <f t="shared" si="14"/>
        <v>&lt;h2&gt;&lt;strong&gt;Купить сетку нержавеющую щелевую 2х1,4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2х1,4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2х1,4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57" spans="1:21" ht="15" customHeight="1" x14ac:dyDescent="0.25">
      <c r="A857" s="4" t="s">
        <v>1098</v>
      </c>
      <c r="B857" s="11" t="s">
        <v>2717</v>
      </c>
      <c r="C857" s="4" t="s">
        <v>3203</v>
      </c>
      <c r="D857" s="11" t="s">
        <v>2718</v>
      </c>
      <c r="E857" t="s">
        <v>2727</v>
      </c>
      <c r="F857" s="4" t="s">
        <v>13</v>
      </c>
      <c r="G857" s="10" t="s">
        <v>2728</v>
      </c>
      <c r="H857" s="4" t="s">
        <v>26</v>
      </c>
      <c r="I857" s="10" t="s">
        <v>2729</v>
      </c>
      <c r="J857" s="4" t="s">
        <v>172</v>
      </c>
      <c r="K857" s="10" t="s">
        <v>2730</v>
      </c>
      <c r="L857" s="11" t="s">
        <v>2719</v>
      </c>
      <c r="M857" s="4" t="s">
        <v>2028</v>
      </c>
      <c r="N857" s="11" t="s">
        <v>2720</v>
      </c>
      <c r="O857" s="4" t="s">
        <v>13</v>
      </c>
      <c r="P857" s="11" t="s">
        <v>2721</v>
      </c>
      <c r="Q857" s="4" t="s">
        <v>26</v>
      </c>
      <c r="R857" s="11" t="s">
        <v>2722</v>
      </c>
      <c r="S857" s="4" t="s">
        <v>172</v>
      </c>
      <c r="T857" s="11" t="s">
        <v>2723</v>
      </c>
      <c r="U857" s="11" t="str">
        <f t="shared" si="14"/>
        <v>&lt;h2&gt;&lt;strong&gt;Купить сетку нержавеющую щелевую 2х1,5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2х1,5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2х1,5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58" spans="1:21" ht="15" customHeight="1" x14ac:dyDescent="0.25">
      <c r="A858" s="4" t="s">
        <v>1099</v>
      </c>
      <c r="B858" s="11" t="s">
        <v>2717</v>
      </c>
      <c r="C858" s="4" t="s">
        <v>3204</v>
      </c>
      <c r="D858" s="11" t="s">
        <v>2718</v>
      </c>
      <c r="E858" t="s">
        <v>2727</v>
      </c>
      <c r="F858" s="4" t="s">
        <v>13</v>
      </c>
      <c r="G858" s="10" t="s">
        <v>2728</v>
      </c>
      <c r="H858" s="4" t="s">
        <v>26</v>
      </c>
      <c r="I858" s="10" t="s">
        <v>2729</v>
      </c>
      <c r="J858" s="4" t="s">
        <v>177</v>
      </c>
      <c r="K858" s="10" t="s">
        <v>2730</v>
      </c>
      <c r="L858" s="11" t="s">
        <v>2719</v>
      </c>
      <c r="M858" s="4" t="s">
        <v>2028</v>
      </c>
      <c r="N858" s="11" t="s">
        <v>2720</v>
      </c>
      <c r="O858" s="4" t="s">
        <v>13</v>
      </c>
      <c r="P858" s="11" t="s">
        <v>2721</v>
      </c>
      <c r="Q858" s="4" t="s">
        <v>26</v>
      </c>
      <c r="R858" s="11" t="s">
        <v>2722</v>
      </c>
      <c r="S858" s="4" t="s">
        <v>177</v>
      </c>
      <c r="T858" s="11" t="s">
        <v>2723</v>
      </c>
      <c r="U858" s="11" t="str">
        <f t="shared" si="14"/>
        <v>&lt;h2&gt;&lt;strong&gt;Купить сетку нержавеющую щелевую 2х1,6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59" spans="1:21" ht="15" customHeight="1" x14ac:dyDescent="0.25">
      <c r="A859" s="4" t="s">
        <v>1100</v>
      </c>
      <c r="B859" s="11" t="s">
        <v>2717</v>
      </c>
      <c r="C859" s="4" t="s">
        <v>3205</v>
      </c>
      <c r="D859" s="11" t="s">
        <v>2718</v>
      </c>
      <c r="E859" t="s">
        <v>2727</v>
      </c>
      <c r="F859" s="4" t="s">
        <v>13</v>
      </c>
      <c r="G859" s="10" t="s">
        <v>2728</v>
      </c>
      <c r="H859" s="4" t="s">
        <v>26</v>
      </c>
      <c r="I859" s="10" t="s">
        <v>2729</v>
      </c>
      <c r="J859" s="4" t="s">
        <v>150</v>
      </c>
      <c r="K859" s="10" t="s">
        <v>2730</v>
      </c>
      <c r="L859" s="11" t="s">
        <v>2719</v>
      </c>
      <c r="M859" s="4" t="s">
        <v>2028</v>
      </c>
      <c r="N859" s="11" t="s">
        <v>2720</v>
      </c>
      <c r="O859" s="4" t="s">
        <v>13</v>
      </c>
      <c r="P859" s="11" t="s">
        <v>2721</v>
      </c>
      <c r="Q859" s="4" t="s">
        <v>26</v>
      </c>
      <c r="R859" s="11" t="s">
        <v>2722</v>
      </c>
      <c r="S859" s="4" t="s">
        <v>150</v>
      </c>
      <c r="T859" s="11" t="s">
        <v>2723</v>
      </c>
      <c r="U859" s="11" t="str">
        <f t="shared" si="14"/>
        <v>&lt;h2&gt;&lt;strong&gt;Купить сетку нержавеющую щелевую 3,2х0,25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3,2х0,25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3,2х0,25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60" spans="1:21" ht="15" customHeight="1" x14ac:dyDescent="0.25">
      <c r="A860" s="4" t="s">
        <v>1101</v>
      </c>
      <c r="B860" s="11" t="s">
        <v>2717</v>
      </c>
      <c r="C860" s="4" t="s">
        <v>3206</v>
      </c>
      <c r="D860" s="11" t="s">
        <v>2718</v>
      </c>
      <c r="E860" t="s">
        <v>2727</v>
      </c>
      <c r="F860" s="4" t="s">
        <v>13</v>
      </c>
      <c r="G860" s="10" t="s">
        <v>2728</v>
      </c>
      <c r="H860" s="4" t="s">
        <v>26</v>
      </c>
      <c r="I860" s="10" t="s">
        <v>2729</v>
      </c>
      <c r="J860" s="4" t="s">
        <v>153</v>
      </c>
      <c r="K860" s="10" t="s">
        <v>2730</v>
      </c>
      <c r="L860" s="11" t="s">
        <v>2719</v>
      </c>
      <c r="M860" s="4" t="s">
        <v>2028</v>
      </c>
      <c r="N860" s="11" t="s">
        <v>2720</v>
      </c>
      <c r="O860" s="4" t="s">
        <v>13</v>
      </c>
      <c r="P860" s="11" t="s">
        <v>2721</v>
      </c>
      <c r="Q860" s="4" t="s">
        <v>26</v>
      </c>
      <c r="R860" s="11" t="s">
        <v>2722</v>
      </c>
      <c r="S860" s="4" t="s">
        <v>153</v>
      </c>
      <c r="T860" s="11" t="s">
        <v>2723</v>
      </c>
      <c r="U860" s="11" t="str">
        <f t="shared" si="14"/>
        <v>&lt;h2&gt;&lt;strong&gt;Купить сетку нержавеющую щелевую 3,2х0,3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3,2х0,3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61" spans="1:21" ht="15" customHeight="1" x14ac:dyDescent="0.25">
      <c r="A861" s="4" t="s">
        <v>1102</v>
      </c>
      <c r="B861" s="11" t="s">
        <v>2717</v>
      </c>
      <c r="C861" s="4" t="s">
        <v>3207</v>
      </c>
      <c r="D861" s="11" t="s">
        <v>2718</v>
      </c>
      <c r="E861" t="s">
        <v>2727</v>
      </c>
      <c r="F861" s="4" t="s">
        <v>13</v>
      </c>
      <c r="G861" s="10" t="s">
        <v>2728</v>
      </c>
      <c r="H861" s="4" t="s">
        <v>26</v>
      </c>
      <c r="I861" s="10" t="s">
        <v>2729</v>
      </c>
      <c r="J861" s="4" t="s">
        <v>156</v>
      </c>
      <c r="K861" s="10" t="s">
        <v>2730</v>
      </c>
      <c r="L861" s="11" t="s">
        <v>2719</v>
      </c>
      <c r="M861" s="4" t="s">
        <v>2028</v>
      </c>
      <c r="N861" s="11" t="s">
        <v>2720</v>
      </c>
      <c r="O861" s="4" t="s">
        <v>13</v>
      </c>
      <c r="P861" s="11" t="s">
        <v>2721</v>
      </c>
      <c r="Q861" s="4" t="s">
        <v>26</v>
      </c>
      <c r="R861" s="11" t="s">
        <v>2722</v>
      </c>
      <c r="S861" s="4" t="s">
        <v>156</v>
      </c>
      <c r="T861" s="11" t="s">
        <v>2723</v>
      </c>
      <c r="U861" s="11" t="str">
        <f t="shared" si="14"/>
        <v>&lt;h2&gt;&lt;strong&gt;Купить сетку нержавеющую щелевую 3,2х0,35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3,2х0,35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3,2х0,35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62" spans="1:21" ht="15" customHeight="1" x14ac:dyDescent="0.25">
      <c r="A862" s="4" t="s">
        <v>1103</v>
      </c>
      <c r="B862" s="11" t="s">
        <v>2717</v>
      </c>
      <c r="C862" s="4" t="s">
        <v>3208</v>
      </c>
      <c r="D862" s="11" t="s">
        <v>2718</v>
      </c>
      <c r="E862" t="s">
        <v>2727</v>
      </c>
      <c r="F862" s="4" t="s">
        <v>13</v>
      </c>
      <c r="G862" s="10" t="s">
        <v>2728</v>
      </c>
      <c r="H862" s="4" t="s">
        <v>26</v>
      </c>
      <c r="I862" s="10" t="s">
        <v>2729</v>
      </c>
      <c r="J862" s="4" t="s">
        <v>157</v>
      </c>
      <c r="K862" s="10" t="s">
        <v>2730</v>
      </c>
      <c r="L862" s="11" t="s">
        <v>2719</v>
      </c>
      <c r="M862" s="4" t="s">
        <v>2028</v>
      </c>
      <c r="N862" s="11" t="s">
        <v>2720</v>
      </c>
      <c r="O862" s="4" t="s">
        <v>13</v>
      </c>
      <c r="P862" s="11" t="s">
        <v>2721</v>
      </c>
      <c r="Q862" s="4" t="s">
        <v>26</v>
      </c>
      <c r="R862" s="11" t="s">
        <v>2722</v>
      </c>
      <c r="S862" s="4" t="s">
        <v>157</v>
      </c>
      <c r="T862" s="11" t="s">
        <v>2723</v>
      </c>
      <c r="U862" s="11" t="str">
        <f t="shared" si="14"/>
        <v>&lt;h2&gt;&lt;strong&gt;Купить сетку нержавеющую щелевую 3,2х0,4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3,2х0,4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63" spans="1:21" ht="15" customHeight="1" x14ac:dyDescent="0.25">
      <c r="A863" s="4" t="s">
        <v>1104</v>
      </c>
      <c r="B863" s="11" t="s">
        <v>2717</v>
      </c>
      <c r="C863" s="4" t="s">
        <v>3209</v>
      </c>
      <c r="D863" s="11" t="s">
        <v>2718</v>
      </c>
      <c r="E863" t="s">
        <v>2727</v>
      </c>
      <c r="F863" s="4" t="s">
        <v>13</v>
      </c>
      <c r="G863" s="10" t="s">
        <v>2728</v>
      </c>
      <c r="H863" s="4" t="s">
        <v>26</v>
      </c>
      <c r="I863" s="10" t="s">
        <v>2729</v>
      </c>
      <c r="J863" s="4" t="s">
        <v>46</v>
      </c>
      <c r="K863" s="10" t="s">
        <v>2730</v>
      </c>
      <c r="L863" s="11" t="s">
        <v>2719</v>
      </c>
      <c r="M863" s="4" t="s">
        <v>2028</v>
      </c>
      <c r="N863" s="11" t="s">
        <v>2720</v>
      </c>
      <c r="O863" s="4" t="s">
        <v>13</v>
      </c>
      <c r="P863" s="11" t="s">
        <v>2721</v>
      </c>
      <c r="Q863" s="4" t="s">
        <v>26</v>
      </c>
      <c r="R863" s="11" t="s">
        <v>2722</v>
      </c>
      <c r="S863" s="4" t="s">
        <v>46</v>
      </c>
      <c r="T863" s="11" t="s">
        <v>2723</v>
      </c>
      <c r="U863" s="11" t="str">
        <f t="shared" si="14"/>
        <v>&lt;h2&gt;&lt;strong&gt;Купить сетку нержавеющую щелевую 3,2х0,5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3,2х0,5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64" spans="1:21" ht="15" customHeight="1" x14ac:dyDescent="0.25">
      <c r="A864" s="4" t="s">
        <v>1105</v>
      </c>
      <c r="B864" s="11" t="s">
        <v>2717</v>
      </c>
      <c r="C864" s="4" t="s">
        <v>3210</v>
      </c>
      <c r="D864" s="11" t="s">
        <v>2718</v>
      </c>
      <c r="E864" t="s">
        <v>2727</v>
      </c>
      <c r="F864" s="4" t="s">
        <v>13</v>
      </c>
      <c r="G864" s="10" t="s">
        <v>2728</v>
      </c>
      <c r="H864" s="4" t="s">
        <v>26</v>
      </c>
      <c r="I864" s="10" t="s">
        <v>2729</v>
      </c>
      <c r="J864" s="4" t="s">
        <v>159</v>
      </c>
      <c r="K864" s="10" t="s">
        <v>2730</v>
      </c>
      <c r="L864" s="11" t="s">
        <v>2719</v>
      </c>
      <c r="M864" s="4" t="s">
        <v>2028</v>
      </c>
      <c r="N864" s="11" t="s">
        <v>2720</v>
      </c>
      <c r="O864" s="4" t="s">
        <v>13</v>
      </c>
      <c r="P864" s="11" t="s">
        <v>2721</v>
      </c>
      <c r="Q864" s="4" t="s">
        <v>26</v>
      </c>
      <c r="R864" s="11" t="s">
        <v>2722</v>
      </c>
      <c r="S864" s="4" t="s">
        <v>159</v>
      </c>
      <c r="T864" s="11" t="s">
        <v>2723</v>
      </c>
      <c r="U864" s="11" t="str">
        <f t="shared" si="14"/>
        <v>&lt;h2&gt;&lt;strong&gt;Купить сетку нержавеющую щелевую 3,2х0,6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3,2х0,6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65" spans="1:21" ht="15" customHeight="1" x14ac:dyDescent="0.25">
      <c r="A865" s="4" t="s">
        <v>1106</v>
      </c>
      <c r="B865" s="11" t="s">
        <v>2717</v>
      </c>
      <c r="C865" s="4" t="s">
        <v>3211</v>
      </c>
      <c r="D865" s="11" t="s">
        <v>2718</v>
      </c>
      <c r="E865" t="s">
        <v>2727</v>
      </c>
      <c r="F865" s="4" t="s">
        <v>13</v>
      </c>
      <c r="G865" s="10" t="s">
        <v>2728</v>
      </c>
      <c r="H865" s="4" t="s">
        <v>26</v>
      </c>
      <c r="I865" s="10" t="s">
        <v>2729</v>
      </c>
      <c r="J865" s="4" t="s">
        <v>80</v>
      </c>
      <c r="K865" s="10" t="s">
        <v>2730</v>
      </c>
      <c r="L865" s="11" t="s">
        <v>2719</v>
      </c>
      <c r="M865" s="4" t="s">
        <v>2028</v>
      </c>
      <c r="N865" s="11" t="s">
        <v>2720</v>
      </c>
      <c r="O865" s="4" t="s">
        <v>13</v>
      </c>
      <c r="P865" s="11" t="s">
        <v>2721</v>
      </c>
      <c r="Q865" s="4" t="s">
        <v>26</v>
      </c>
      <c r="R865" s="11" t="s">
        <v>2722</v>
      </c>
      <c r="S865" s="4" t="s">
        <v>80</v>
      </c>
      <c r="T865" s="11" t="s">
        <v>2723</v>
      </c>
      <c r="U865" s="11" t="str">
        <f t="shared" si="14"/>
        <v>&lt;h2&gt;&lt;strong&gt;Купить сетку нержавеющую щелевую 3,2х0,8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3,2х0,8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66" spans="1:21" ht="15" customHeight="1" x14ac:dyDescent="0.25">
      <c r="A866" s="4" t="s">
        <v>1107</v>
      </c>
      <c r="B866" s="11" t="s">
        <v>2717</v>
      </c>
      <c r="C866" s="4" t="s">
        <v>3212</v>
      </c>
      <c r="D866" s="11" t="s">
        <v>2718</v>
      </c>
      <c r="E866" t="s">
        <v>2727</v>
      </c>
      <c r="F866" s="4" t="s">
        <v>13</v>
      </c>
      <c r="G866" s="10" t="s">
        <v>2728</v>
      </c>
      <c r="H866" s="4" t="s">
        <v>26</v>
      </c>
      <c r="I866" s="10" t="s">
        <v>2729</v>
      </c>
      <c r="J866" s="4" t="s">
        <v>164</v>
      </c>
      <c r="K866" s="10" t="s">
        <v>2730</v>
      </c>
      <c r="L866" s="11" t="s">
        <v>2719</v>
      </c>
      <c r="M866" s="4" t="s">
        <v>2028</v>
      </c>
      <c r="N866" s="11" t="s">
        <v>2720</v>
      </c>
      <c r="O866" s="4" t="s">
        <v>13</v>
      </c>
      <c r="P866" s="11" t="s">
        <v>2721</v>
      </c>
      <c r="Q866" s="4" t="s">
        <v>26</v>
      </c>
      <c r="R866" s="11" t="s">
        <v>2722</v>
      </c>
      <c r="S866" s="4" t="s">
        <v>164</v>
      </c>
      <c r="T866" s="11" t="s">
        <v>2723</v>
      </c>
      <c r="U866" s="11" t="str">
        <f t="shared" si="14"/>
        <v>&lt;h2&gt;&lt;strong&gt;Купить сетку нержавеющую щелевую 3,2х1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67" spans="1:21" ht="15" customHeight="1" x14ac:dyDescent="0.25">
      <c r="A867" s="4" t="s">
        <v>1108</v>
      </c>
      <c r="B867" s="11" t="s">
        <v>2717</v>
      </c>
      <c r="C867" s="4" t="s">
        <v>3213</v>
      </c>
      <c r="D867" s="11" t="s">
        <v>2718</v>
      </c>
      <c r="E867" t="s">
        <v>2727</v>
      </c>
      <c r="F867" s="4" t="s">
        <v>13</v>
      </c>
      <c r="G867" s="10" t="s">
        <v>2728</v>
      </c>
      <c r="H867" s="4" t="s">
        <v>26</v>
      </c>
      <c r="I867" s="10" t="s">
        <v>2729</v>
      </c>
      <c r="J867" s="4" t="s">
        <v>102</v>
      </c>
      <c r="K867" s="10" t="s">
        <v>2730</v>
      </c>
      <c r="L867" s="11" t="s">
        <v>2719</v>
      </c>
      <c r="M867" s="4" t="s">
        <v>2028</v>
      </c>
      <c r="N867" s="11" t="s">
        <v>2720</v>
      </c>
      <c r="O867" s="4" t="s">
        <v>13</v>
      </c>
      <c r="P867" s="11" t="s">
        <v>2721</v>
      </c>
      <c r="Q867" s="4" t="s">
        <v>26</v>
      </c>
      <c r="R867" s="11" t="s">
        <v>2722</v>
      </c>
      <c r="S867" s="4" t="s">
        <v>102</v>
      </c>
      <c r="T867" s="11" t="s">
        <v>2723</v>
      </c>
      <c r="U867" s="11" t="str">
        <f t="shared" si="14"/>
        <v>&lt;h2&gt;&lt;strong&gt;Купить сетку нержавеющую щелевую 3,2х1,2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68" spans="1:21" ht="15" customHeight="1" x14ac:dyDescent="0.25">
      <c r="A868" s="4" t="s">
        <v>1109</v>
      </c>
      <c r="B868" s="11" t="s">
        <v>2717</v>
      </c>
      <c r="C868" s="4" t="s">
        <v>3214</v>
      </c>
      <c r="D868" s="11" t="s">
        <v>2718</v>
      </c>
      <c r="E868" t="s">
        <v>2727</v>
      </c>
      <c r="F868" s="4" t="s">
        <v>13</v>
      </c>
      <c r="G868" s="10" t="s">
        <v>2728</v>
      </c>
      <c r="H868" s="4" t="s">
        <v>26</v>
      </c>
      <c r="I868" s="10" t="s">
        <v>2729</v>
      </c>
      <c r="J868" s="4" t="s">
        <v>169</v>
      </c>
      <c r="K868" s="10" t="s">
        <v>2730</v>
      </c>
      <c r="L868" s="11" t="s">
        <v>2719</v>
      </c>
      <c r="M868" s="4" t="s">
        <v>2028</v>
      </c>
      <c r="N868" s="11" t="s">
        <v>2720</v>
      </c>
      <c r="O868" s="4" t="s">
        <v>13</v>
      </c>
      <c r="P868" s="11" t="s">
        <v>2721</v>
      </c>
      <c r="Q868" s="4" t="s">
        <v>26</v>
      </c>
      <c r="R868" s="11" t="s">
        <v>2722</v>
      </c>
      <c r="S868" s="4" t="s">
        <v>169</v>
      </c>
      <c r="T868" s="11" t="s">
        <v>2723</v>
      </c>
      <c r="U868" s="11" t="str">
        <f t="shared" si="14"/>
        <v>&lt;h2&gt;&lt;strong&gt;Купить сетку нержавеющую щелевую 3,2х1,4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3,2х1,4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3,2х1,4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69" spans="1:21" ht="15" customHeight="1" x14ac:dyDescent="0.25">
      <c r="A869" s="4" t="s">
        <v>1110</v>
      </c>
      <c r="B869" s="11" t="s">
        <v>2717</v>
      </c>
      <c r="C869" s="4" t="s">
        <v>3215</v>
      </c>
      <c r="D869" s="11" t="s">
        <v>2718</v>
      </c>
      <c r="E869" t="s">
        <v>2727</v>
      </c>
      <c r="F869" s="4" t="s">
        <v>13</v>
      </c>
      <c r="G869" s="10" t="s">
        <v>2728</v>
      </c>
      <c r="H869" s="4" t="s">
        <v>26</v>
      </c>
      <c r="I869" s="10" t="s">
        <v>2729</v>
      </c>
      <c r="J869" s="4" t="s">
        <v>174</v>
      </c>
      <c r="K869" s="10" t="s">
        <v>2730</v>
      </c>
      <c r="L869" s="11" t="s">
        <v>2719</v>
      </c>
      <c r="M869" s="4" t="s">
        <v>2028</v>
      </c>
      <c r="N869" s="11" t="s">
        <v>2720</v>
      </c>
      <c r="O869" s="4" t="s">
        <v>13</v>
      </c>
      <c r="P869" s="11" t="s">
        <v>2721</v>
      </c>
      <c r="Q869" s="4" t="s">
        <v>26</v>
      </c>
      <c r="R869" s="11" t="s">
        <v>2722</v>
      </c>
      <c r="S869" s="4" t="s">
        <v>174</v>
      </c>
      <c r="T869" s="11" t="s">
        <v>2723</v>
      </c>
      <c r="U869" s="11" t="str">
        <f t="shared" si="14"/>
        <v>&lt;h2&gt;&lt;strong&gt;Купить сетку нержавеющую щелевую 3,2х1,5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3,2х1,5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3,2х1,5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70" spans="1:21" ht="15" customHeight="1" x14ac:dyDescent="0.25">
      <c r="A870" s="4" t="s">
        <v>1111</v>
      </c>
      <c r="B870" s="11" t="s">
        <v>2717</v>
      </c>
      <c r="C870" s="4" t="s">
        <v>3216</v>
      </c>
      <c r="D870" s="11" t="s">
        <v>2718</v>
      </c>
      <c r="E870" t="s">
        <v>2727</v>
      </c>
      <c r="F870" s="4" t="s">
        <v>13</v>
      </c>
      <c r="G870" s="10" t="s">
        <v>2728</v>
      </c>
      <c r="H870" s="4" t="s">
        <v>26</v>
      </c>
      <c r="I870" s="10" t="s">
        <v>2729</v>
      </c>
      <c r="J870" s="4" t="s">
        <v>179</v>
      </c>
      <c r="K870" s="10" t="s">
        <v>2730</v>
      </c>
      <c r="L870" s="11" t="s">
        <v>2719</v>
      </c>
      <c r="M870" s="4" t="s">
        <v>2028</v>
      </c>
      <c r="N870" s="11" t="s">
        <v>2720</v>
      </c>
      <c r="O870" s="4" t="s">
        <v>13</v>
      </c>
      <c r="P870" s="11" t="s">
        <v>2721</v>
      </c>
      <c r="Q870" s="4" t="s">
        <v>26</v>
      </c>
      <c r="R870" s="11" t="s">
        <v>2722</v>
      </c>
      <c r="S870" s="4" t="s">
        <v>179</v>
      </c>
      <c r="T870" s="11" t="s">
        <v>2723</v>
      </c>
      <c r="U870" s="11" t="str">
        <f t="shared" si="14"/>
        <v>&lt;h2&gt;&lt;strong&gt;Купить сетку нержавеющую щелевую 3,2х1,6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71" spans="1:21" ht="15" customHeight="1" x14ac:dyDescent="0.25">
      <c r="A871" s="4" t="s">
        <v>1112</v>
      </c>
      <c r="B871" s="11" t="s">
        <v>2717</v>
      </c>
      <c r="C871" s="4" t="s">
        <v>3217</v>
      </c>
      <c r="D871" s="11" t="s">
        <v>2718</v>
      </c>
      <c r="E871" t="s">
        <v>2727</v>
      </c>
      <c r="F871" s="4" t="s">
        <v>13</v>
      </c>
      <c r="G871" s="10" t="s">
        <v>2728</v>
      </c>
      <c r="H871" s="4" t="s">
        <v>26</v>
      </c>
      <c r="I871" s="10" t="s">
        <v>2729</v>
      </c>
      <c r="J871" s="4" t="s">
        <v>183</v>
      </c>
      <c r="K871" s="10" t="s">
        <v>2730</v>
      </c>
      <c r="L871" s="11" t="s">
        <v>2719</v>
      </c>
      <c r="M871" s="4" t="s">
        <v>2028</v>
      </c>
      <c r="N871" s="11" t="s">
        <v>2720</v>
      </c>
      <c r="O871" s="4" t="s">
        <v>13</v>
      </c>
      <c r="P871" s="11" t="s">
        <v>2721</v>
      </c>
      <c r="Q871" s="4" t="s">
        <v>26</v>
      </c>
      <c r="R871" s="11" t="s">
        <v>2722</v>
      </c>
      <c r="S871" s="4" t="s">
        <v>183</v>
      </c>
      <c r="T871" s="11" t="s">
        <v>2723</v>
      </c>
      <c r="U871" s="11" t="str">
        <f t="shared" si="14"/>
        <v>&lt;h2&gt;&lt;strong&gt;Купить сетку нержавеющую щелевую 3,2х2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72" spans="1:21" ht="15" customHeight="1" x14ac:dyDescent="0.25">
      <c r="A872" s="4" t="s">
        <v>1113</v>
      </c>
      <c r="B872" s="11" t="s">
        <v>2717</v>
      </c>
      <c r="C872" s="4" t="s">
        <v>3218</v>
      </c>
      <c r="D872" s="11" t="s">
        <v>2718</v>
      </c>
      <c r="E872" t="s">
        <v>2727</v>
      </c>
      <c r="F872" s="4" t="s">
        <v>13</v>
      </c>
      <c r="G872" s="10" t="s">
        <v>2728</v>
      </c>
      <c r="H872" s="4" t="s">
        <v>26</v>
      </c>
      <c r="I872" s="10" t="s">
        <v>2729</v>
      </c>
      <c r="J872" s="4" t="s">
        <v>186</v>
      </c>
      <c r="K872" s="10" t="s">
        <v>2730</v>
      </c>
      <c r="L872" s="11" t="s">
        <v>2719</v>
      </c>
      <c r="M872" s="4" t="s">
        <v>2028</v>
      </c>
      <c r="N872" s="11" t="s">
        <v>2720</v>
      </c>
      <c r="O872" s="4" t="s">
        <v>13</v>
      </c>
      <c r="P872" s="11" t="s">
        <v>2721</v>
      </c>
      <c r="Q872" s="4" t="s">
        <v>26</v>
      </c>
      <c r="R872" s="11" t="s">
        <v>2722</v>
      </c>
      <c r="S872" s="4" t="s">
        <v>186</v>
      </c>
      <c r="T872" s="11" t="s">
        <v>2723</v>
      </c>
      <c r="U872" s="11" t="str">
        <f t="shared" si="14"/>
        <v>&lt;h2&gt;&lt;strong&gt;Купить сетку нержавеющую щелевую 3,2х2,5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3,2х2,5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3,2х2,5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73" spans="1:21" ht="15" customHeight="1" x14ac:dyDescent="0.25">
      <c r="A873" s="4" t="s">
        <v>1114</v>
      </c>
      <c r="B873" s="11" t="s">
        <v>2717</v>
      </c>
      <c r="C873" s="4" t="s">
        <v>3219</v>
      </c>
      <c r="D873" s="11" t="s">
        <v>2718</v>
      </c>
      <c r="E873" t="s">
        <v>2727</v>
      </c>
      <c r="F873" s="4" t="s">
        <v>13</v>
      </c>
      <c r="G873" s="10" t="s">
        <v>2728</v>
      </c>
      <c r="H873" s="4" t="s">
        <v>26</v>
      </c>
      <c r="I873" s="10" t="s">
        <v>2729</v>
      </c>
      <c r="J873" s="4" t="s">
        <v>166</v>
      </c>
      <c r="K873" s="10" t="s">
        <v>2730</v>
      </c>
      <c r="L873" s="11" t="s">
        <v>2719</v>
      </c>
      <c r="M873" s="4" t="s">
        <v>2028</v>
      </c>
      <c r="N873" s="11" t="s">
        <v>2720</v>
      </c>
      <c r="O873" s="4" t="s">
        <v>13</v>
      </c>
      <c r="P873" s="11" t="s">
        <v>2721</v>
      </c>
      <c r="Q873" s="4" t="s">
        <v>26</v>
      </c>
      <c r="R873" s="11" t="s">
        <v>2722</v>
      </c>
      <c r="S873" s="4" t="s">
        <v>166</v>
      </c>
      <c r="T873" s="11" t="s">
        <v>2723</v>
      </c>
      <c r="U873" s="11" t="str">
        <f t="shared" si="14"/>
        <v>&lt;h2&gt;&lt;strong&gt;Купить сетку нержавеющую щелевую 4,5х1,2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74" spans="1:21" ht="15" customHeight="1" x14ac:dyDescent="0.25">
      <c r="A874" s="4" t="s">
        <v>1115</v>
      </c>
      <c r="B874" s="11" t="s">
        <v>2717</v>
      </c>
      <c r="C874" s="4" t="s">
        <v>3220</v>
      </c>
      <c r="D874" s="11" t="s">
        <v>2718</v>
      </c>
      <c r="E874" t="s">
        <v>2727</v>
      </c>
      <c r="F874" s="4" t="s">
        <v>13</v>
      </c>
      <c r="G874" s="10" t="s">
        <v>2728</v>
      </c>
      <c r="H874" s="4" t="s">
        <v>26</v>
      </c>
      <c r="I874" s="10" t="s">
        <v>2729</v>
      </c>
      <c r="J874" s="4" t="s">
        <v>171</v>
      </c>
      <c r="K874" s="10" t="s">
        <v>2730</v>
      </c>
      <c r="L874" s="11" t="s">
        <v>2719</v>
      </c>
      <c r="M874" s="4" t="s">
        <v>2028</v>
      </c>
      <c r="N874" s="11" t="s">
        <v>2720</v>
      </c>
      <c r="O874" s="4" t="s">
        <v>13</v>
      </c>
      <c r="P874" s="11" t="s">
        <v>2721</v>
      </c>
      <c r="Q874" s="4" t="s">
        <v>26</v>
      </c>
      <c r="R874" s="11" t="s">
        <v>2722</v>
      </c>
      <c r="S874" s="4" t="s">
        <v>171</v>
      </c>
      <c r="T874" s="11" t="s">
        <v>2723</v>
      </c>
      <c r="U874" s="11" t="str">
        <f t="shared" si="14"/>
        <v>&lt;h2&gt;&lt;strong&gt;Купить сетку нержавеющую щелевую 4,5х1,4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4,5х1,4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4,5х1,4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75" spans="1:21" ht="15" customHeight="1" x14ac:dyDescent="0.25">
      <c r="A875" s="4" t="s">
        <v>1116</v>
      </c>
      <c r="B875" s="11" t="s">
        <v>2717</v>
      </c>
      <c r="C875" s="4" t="s">
        <v>3221</v>
      </c>
      <c r="D875" s="11" t="s">
        <v>2718</v>
      </c>
      <c r="E875" t="s">
        <v>2727</v>
      </c>
      <c r="F875" s="4" t="s">
        <v>13</v>
      </c>
      <c r="G875" s="10" t="s">
        <v>2728</v>
      </c>
      <c r="H875" s="4" t="s">
        <v>26</v>
      </c>
      <c r="I875" s="10" t="s">
        <v>2729</v>
      </c>
      <c r="J875" s="4" t="s">
        <v>176</v>
      </c>
      <c r="K875" s="10" t="s">
        <v>2730</v>
      </c>
      <c r="L875" s="11" t="s">
        <v>2719</v>
      </c>
      <c r="M875" s="4" t="s">
        <v>2028</v>
      </c>
      <c r="N875" s="11" t="s">
        <v>2720</v>
      </c>
      <c r="O875" s="4" t="s">
        <v>13</v>
      </c>
      <c r="P875" s="11" t="s">
        <v>2721</v>
      </c>
      <c r="Q875" s="4" t="s">
        <v>26</v>
      </c>
      <c r="R875" s="11" t="s">
        <v>2722</v>
      </c>
      <c r="S875" s="4" t="s">
        <v>176</v>
      </c>
      <c r="T875" s="11" t="s">
        <v>2723</v>
      </c>
      <c r="U875" s="11" t="str">
        <f t="shared" si="14"/>
        <v>&lt;h2&gt;&lt;strong&gt;Купить сетку нержавеющую щелевую 4,5х1,5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4,5х1,5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4,5х1,5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76" spans="1:21" ht="15" customHeight="1" x14ac:dyDescent="0.25">
      <c r="A876" s="4" t="s">
        <v>1117</v>
      </c>
      <c r="B876" s="11" t="s">
        <v>2717</v>
      </c>
      <c r="C876" s="4" t="s">
        <v>3222</v>
      </c>
      <c r="D876" s="11" t="s">
        <v>2718</v>
      </c>
      <c r="E876" t="s">
        <v>2727</v>
      </c>
      <c r="F876" s="4" t="s">
        <v>13</v>
      </c>
      <c r="G876" s="10" t="s">
        <v>2728</v>
      </c>
      <c r="H876" s="4" t="s">
        <v>26</v>
      </c>
      <c r="I876" s="10" t="s">
        <v>2729</v>
      </c>
      <c r="J876" s="4" t="s">
        <v>181</v>
      </c>
      <c r="K876" s="10" t="s">
        <v>2730</v>
      </c>
      <c r="L876" s="11" t="s">
        <v>2719</v>
      </c>
      <c r="M876" s="4" t="s">
        <v>2028</v>
      </c>
      <c r="N876" s="11" t="s">
        <v>2720</v>
      </c>
      <c r="O876" s="4" t="s">
        <v>13</v>
      </c>
      <c r="P876" s="11" t="s">
        <v>2721</v>
      </c>
      <c r="Q876" s="4" t="s">
        <v>26</v>
      </c>
      <c r="R876" s="11" t="s">
        <v>2722</v>
      </c>
      <c r="S876" s="4" t="s">
        <v>181</v>
      </c>
      <c r="T876" s="11" t="s">
        <v>2723</v>
      </c>
      <c r="U876" s="11" t="str">
        <f t="shared" si="14"/>
        <v>&lt;h2&gt;&lt;strong&gt;Купить сетку нержавеющую щелевую 4,5х1,6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77" spans="1:21" ht="15" customHeight="1" x14ac:dyDescent="0.25">
      <c r="A877" s="4" t="s">
        <v>1118</v>
      </c>
      <c r="B877" s="11" t="s">
        <v>2717</v>
      </c>
      <c r="C877" s="4" t="s">
        <v>3223</v>
      </c>
      <c r="D877" s="11" t="s">
        <v>2718</v>
      </c>
      <c r="E877" t="s">
        <v>2727</v>
      </c>
      <c r="F877" s="4" t="s">
        <v>13</v>
      </c>
      <c r="G877" s="10" t="s">
        <v>2728</v>
      </c>
      <c r="H877" s="4" t="s">
        <v>26</v>
      </c>
      <c r="I877" s="10" t="s">
        <v>2729</v>
      </c>
      <c r="J877" s="4" t="s">
        <v>185</v>
      </c>
      <c r="K877" s="10" t="s">
        <v>2730</v>
      </c>
      <c r="L877" s="11" t="s">
        <v>2719</v>
      </c>
      <c r="M877" s="4" t="s">
        <v>2028</v>
      </c>
      <c r="N877" s="11" t="s">
        <v>2720</v>
      </c>
      <c r="O877" s="4" t="s">
        <v>13</v>
      </c>
      <c r="P877" s="11" t="s">
        <v>2721</v>
      </c>
      <c r="Q877" s="4" t="s">
        <v>26</v>
      </c>
      <c r="R877" s="11" t="s">
        <v>2722</v>
      </c>
      <c r="S877" s="4" t="s">
        <v>185</v>
      </c>
      <c r="T877" s="11" t="s">
        <v>2723</v>
      </c>
      <c r="U877" s="11" t="str">
        <f t="shared" si="14"/>
        <v>&lt;h2&gt;&lt;strong&gt;Купить сетку нержавеющую щелевую 4,5х2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78" spans="1:21" ht="15" customHeight="1" x14ac:dyDescent="0.25">
      <c r="A878" s="4" t="s">
        <v>1119</v>
      </c>
      <c r="B878" s="11" t="s">
        <v>2717</v>
      </c>
      <c r="C878" s="4" t="s">
        <v>3224</v>
      </c>
      <c r="D878" s="11" t="s">
        <v>2718</v>
      </c>
      <c r="E878" t="s">
        <v>2727</v>
      </c>
      <c r="F878" s="4" t="s">
        <v>13</v>
      </c>
      <c r="G878" s="10" t="s">
        <v>2728</v>
      </c>
      <c r="H878" s="4" t="s">
        <v>26</v>
      </c>
      <c r="I878" s="10" t="s">
        <v>2729</v>
      </c>
      <c r="J878" s="4" t="s">
        <v>188</v>
      </c>
      <c r="K878" s="10" t="s">
        <v>2730</v>
      </c>
      <c r="L878" s="11" t="s">
        <v>2719</v>
      </c>
      <c r="M878" s="4" t="s">
        <v>2028</v>
      </c>
      <c r="N878" s="11" t="s">
        <v>2720</v>
      </c>
      <c r="O878" s="4" t="s">
        <v>13</v>
      </c>
      <c r="P878" s="11" t="s">
        <v>2721</v>
      </c>
      <c r="Q878" s="4" t="s">
        <v>26</v>
      </c>
      <c r="R878" s="11" t="s">
        <v>2722</v>
      </c>
      <c r="S878" s="4" t="s">
        <v>188</v>
      </c>
      <c r="T878" s="11" t="s">
        <v>2723</v>
      </c>
      <c r="U878" s="11" t="str">
        <f t="shared" si="14"/>
        <v>&lt;h2&gt;&lt;strong&gt;Купить сетку нержавеющую щелевую 4,5х2,5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4,5х2,5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4,5х2,5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79" spans="1:21" ht="15" customHeight="1" x14ac:dyDescent="0.25">
      <c r="A879" s="4" t="s">
        <v>1120</v>
      </c>
      <c r="B879" s="11" t="s">
        <v>2717</v>
      </c>
      <c r="C879" s="4" t="s">
        <v>3225</v>
      </c>
      <c r="D879" s="11" t="s">
        <v>2718</v>
      </c>
      <c r="E879" t="s">
        <v>2727</v>
      </c>
      <c r="F879" s="4" t="s">
        <v>13</v>
      </c>
      <c r="G879" s="10" t="s">
        <v>2728</v>
      </c>
      <c r="H879" s="4" t="s">
        <v>26</v>
      </c>
      <c r="I879" s="10" t="s">
        <v>2729</v>
      </c>
      <c r="J879" s="4" t="s">
        <v>190</v>
      </c>
      <c r="K879" s="10" t="s">
        <v>2730</v>
      </c>
      <c r="L879" s="11" t="s">
        <v>2719</v>
      </c>
      <c r="M879" s="4" t="s">
        <v>2028</v>
      </c>
      <c r="N879" s="11" t="s">
        <v>2720</v>
      </c>
      <c r="O879" s="4" t="s">
        <v>13</v>
      </c>
      <c r="P879" s="11" t="s">
        <v>2721</v>
      </c>
      <c r="Q879" s="4" t="s">
        <v>26</v>
      </c>
      <c r="R879" s="11" t="s">
        <v>2722</v>
      </c>
      <c r="S879" s="4" t="s">
        <v>190</v>
      </c>
      <c r="T879" s="11" t="s">
        <v>2723</v>
      </c>
      <c r="U879" s="11" t="str">
        <f t="shared" si="14"/>
        <v>&lt;h2&gt;&lt;strong&gt;Купить сетку нержавеющую щелевую 4,5х3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80" spans="1:21" ht="15" customHeight="1" x14ac:dyDescent="0.25">
      <c r="A880" s="4" t="s">
        <v>1121</v>
      </c>
      <c r="B880" s="11" t="s">
        <v>2717</v>
      </c>
      <c r="C880" s="4" t="s">
        <v>3226</v>
      </c>
      <c r="D880" s="11" t="s">
        <v>2718</v>
      </c>
      <c r="E880" t="s">
        <v>2727</v>
      </c>
      <c r="F880" s="4" t="s">
        <v>13</v>
      </c>
      <c r="G880" s="10" t="s">
        <v>2728</v>
      </c>
      <c r="H880" s="4" t="s">
        <v>26</v>
      </c>
      <c r="I880" s="10" t="s">
        <v>2729</v>
      </c>
      <c r="J880" s="4" t="s">
        <v>193</v>
      </c>
      <c r="K880" s="10" t="s">
        <v>2730</v>
      </c>
      <c r="L880" s="11" t="s">
        <v>2719</v>
      </c>
      <c r="M880" s="4" t="s">
        <v>2028</v>
      </c>
      <c r="N880" s="11" t="s">
        <v>2720</v>
      </c>
      <c r="O880" s="4" t="s">
        <v>13</v>
      </c>
      <c r="P880" s="11" t="s">
        <v>2721</v>
      </c>
      <c r="Q880" s="4" t="s">
        <v>26</v>
      </c>
      <c r="R880" s="11" t="s">
        <v>2722</v>
      </c>
      <c r="S880" s="4" t="s">
        <v>193</v>
      </c>
      <c r="T880" s="11" t="s">
        <v>2723</v>
      </c>
      <c r="U880" s="11" t="str">
        <f t="shared" si="14"/>
        <v>&lt;h2&gt;&lt;strong&gt;Купить сетку нержавеющую щелевую 4,5х4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81" spans="1:21" ht="15" customHeight="1" x14ac:dyDescent="0.25">
      <c r="A881" s="4" t="s">
        <v>1122</v>
      </c>
      <c r="B881" s="11" t="s">
        <v>2717</v>
      </c>
      <c r="C881" s="4" t="s">
        <v>3227</v>
      </c>
      <c r="D881" s="11" t="s">
        <v>2718</v>
      </c>
      <c r="E881" t="s">
        <v>2727</v>
      </c>
      <c r="F881" s="4" t="s">
        <v>13</v>
      </c>
      <c r="G881" s="10" t="s">
        <v>2728</v>
      </c>
      <c r="H881" s="4" t="s">
        <v>26</v>
      </c>
      <c r="I881" s="10" t="s">
        <v>2729</v>
      </c>
      <c r="J881" s="4" t="s">
        <v>196</v>
      </c>
      <c r="K881" s="10" t="s">
        <v>2730</v>
      </c>
      <c r="L881" s="11" t="s">
        <v>2719</v>
      </c>
      <c r="M881" s="4" t="s">
        <v>2028</v>
      </c>
      <c r="N881" s="11" t="s">
        <v>2720</v>
      </c>
      <c r="O881" s="4" t="s">
        <v>13</v>
      </c>
      <c r="P881" s="11" t="s">
        <v>2721</v>
      </c>
      <c r="Q881" s="4" t="s">
        <v>26</v>
      </c>
      <c r="R881" s="11" t="s">
        <v>2722</v>
      </c>
      <c r="S881" s="4" t="s">
        <v>196</v>
      </c>
      <c r="T881" s="11" t="s">
        <v>2723</v>
      </c>
      <c r="U881" s="11" t="str">
        <f t="shared" si="14"/>
        <v>&lt;h2&gt;&lt;strong&gt;Купить сетку нержавеющую щелевую 4,5х5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82" spans="1:21" ht="15" customHeight="1" x14ac:dyDescent="0.25">
      <c r="A882" s="4" t="s">
        <v>1123</v>
      </c>
      <c r="B882" s="11" t="s">
        <v>2717</v>
      </c>
      <c r="C882" s="4" t="s">
        <v>3228</v>
      </c>
      <c r="D882" s="11" t="s">
        <v>2718</v>
      </c>
      <c r="E882" t="s">
        <v>2727</v>
      </c>
      <c r="F882" s="4" t="s">
        <v>13</v>
      </c>
      <c r="G882" s="10" t="s">
        <v>2728</v>
      </c>
      <c r="H882" s="4" t="s">
        <v>26</v>
      </c>
      <c r="I882" s="10" t="s">
        <v>2729</v>
      </c>
      <c r="J882" s="4" t="s">
        <v>199</v>
      </c>
      <c r="K882" s="10" t="s">
        <v>2730</v>
      </c>
      <c r="L882" s="11" t="s">
        <v>2719</v>
      </c>
      <c r="M882" s="4" t="s">
        <v>2028</v>
      </c>
      <c r="N882" s="11" t="s">
        <v>2720</v>
      </c>
      <c r="O882" s="4" t="s">
        <v>13</v>
      </c>
      <c r="P882" s="11" t="s">
        <v>2721</v>
      </c>
      <c r="Q882" s="4" t="s">
        <v>26</v>
      </c>
      <c r="R882" s="11" t="s">
        <v>2722</v>
      </c>
      <c r="S882" s="4" t="s">
        <v>199</v>
      </c>
      <c r="T882" s="11" t="s">
        <v>2723</v>
      </c>
      <c r="U882" s="11" t="str">
        <f t="shared" si="14"/>
        <v>&lt;h2&gt;&lt;strong&gt;Купить сетку нержавеющую щелевую 4,5х6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83" spans="1:21" ht="15" customHeight="1" x14ac:dyDescent="0.25">
      <c r="A883" s="4" t="s">
        <v>1124</v>
      </c>
      <c r="B883" s="11" t="s">
        <v>2717</v>
      </c>
      <c r="C883" s="4" t="s">
        <v>3229</v>
      </c>
      <c r="D883" s="11" t="s">
        <v>2718</v>
      </c>
      <c r="E883" t="s">
        <v>2727</v>
      </c>
      <c r="F883" s="4" t="s">
        <v>13</v>
      </c>
      <c r="G883" s="10" t="s">
        <v>2728</v>
      </c>
      <c r="H883" s="4" t="s">
        <v>26</v>
      </c>
      <c r="I883" s="10" t="s">
        <v>2729</v>
      </c>
      <c r="J883" s="4" t="s">
        <v>158</v>
      </c>
      <c r="K883" s="10" t="s">
        <v>2730</v>
      </c>
      <c r="L883" s="11" t="s">
        <v>2719</v>
      </c>
      <c r="M883" s="4" t="s">
        <v>2028</v>
      </c>
      <c r="N883" s="11" t="s">
        <v>2720</v>
      </c>
      <c r="O883" s="4" t="s">
        <v>13</v>
      </c>
      <c r="P883" s="11" t="s">
        <v>2721</v>
      </c>
      <c r="Q883" s="4" t="s">
        <v>26</v>
      </c>
      <c r="R883" s="11" t="s">
        <v>2722</v>
      </c>
      <c r="S883" s="4" t="s">
        <v>158</v>
      </c>
      <c r="T883" s="11" t="s">
        <v>2723</v>
      </c>
      <c r="U883" s="11" t="str">
        <f t="shared" si="14"/>
        <v>&lt;h2&gt;&lt;strong&gt;Купить сетку нержавеющую щелевую 4х0,5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4х0,5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4х0,5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84" spans="1:21" ht="15" customHeight="1" x14ac:dyDescent="0.25">
      <c r="A884" s="4" t="s">
        <v>1125</v>
      </c>
      <c r="B884" s="11" t="s">
        <v>2717</v>
      </c>
      <c r="C884" s="4" t="s">
        <v>3230</v>
      </c>
      <c r="D884" s="11" t="s">
        <v>2718</v>
      </c>
      <c r="E884" t="s">
        <v>2727</v>
      </c>
      <c r="F884" s="4" t="s">
        <v>13</v>
      </c>
      <c r="G884" s="10" t="s">
        <v>2728</v>
      </c>
      <c r="H884" s="4" t="s">
        <v>26</v>
      </c>
      <c r="I884" s="10" t="s">
        <v>2729</v>
      </c>
      <c r="J884" s="4" t="s">
        <v>48</v>
      </c>
      <c r="K884" s="10" t="s">
        <v>2730</v>
      </c>
      <c r="L884" s="11" t="s">
        <v>2719</v>
      </c>
      <c r="M884" s="4" t="s">
        <v>2028</v>
      </c>
      <c r="N884" s="11" t="s">
        <v>2720</v>
      </c>
      <c r="O884" s="4" t="s">
        <v>13</v>
      </c>
      <c r="P884" s="11" t="s">
        <v>2721</v>
      </c>
      <c r="Q884" s="4" t="s">
        <v>26</v>
      </c>
      <c r="R884" s="11" t="s">
        <v>2722</v>
      </c>
      <c r="S884" s="4" t="s">
        <v>48</v>
      </c>
      <c r="T884" s="11" t="s">
        <v>2723</v>
      </c>
      <c r="U884" s="11" t="str">
        <f t="shared" si="14"/>
        <v>&lt;h2&gt;&lt;strong&gt;Купить сетку нержавеющую щелевую 4х0,6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4х0,6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4х0,6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85" spans="1:21" ht="15" customHeight="1" x14ac:dyDescent="0.25">
      <c r="A885" s="4" t="s">
        <v>1126</v>
      </c>
      <c r="B885" s="11" t="s">
        <v>2717</v>
      </c>
      <c r="C885" s="4" t="s">
        <v>3231</v>
      </c>
      <c r="D885" s="11" t="s">
        <v>2718</v>
      </c>
      <c r="E885" t="s">
        <v>2727</v>
      </c>
      <c r="F885" s="4" t="s">
        <v>13</v>
      </c>
      <c r="G885" s="10" t="s">
        <v>2728</v>
      </c>
      <c r="H885" s="4" t="s">
        <v>26</v>
      </c>
      <c r="I885" s="10" t="s">
        <v>2729</v>
      </c>
      <c r="J885" s="4" t="s">
        <v>162</v>
      </c>
      <c r="K885" s="10" t="s">
        <v>2730</v>
      </c>
      <c r="L885" s="11" t="s">
        <v>2719</v>
      </c>
      <c r="M885" s="4" t="s">
        <v>2028</v>
      </c>
      <c r="N885" s="11" t="s">
        <v>2720</v>
      </c>
      <c r="O885" s="4" t="s">
        <v>13</v>
      </c>
      <c r="P885" s="11" t="s">
        <v>2721</v>
      </c>
      <c r="Q885" s="4" t="s">
        <v>26</v>
      </c>
      <c r="R885" s="11" t="s">
        <v>2722</v>
      </c>
      <c r="S885" s="4" t="s">
        <v>162</v>
      </c>
      <c r="T885" s="11" t="s">
        <v>2723</v>
      </c>
      <c r="U885" s="11" t="str">
        <f t="shared" si="14"/>
        <v>&lt;h2&gt;&lt;strong&gt;Купить сетку нержавеющую щелевую 4х0,8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4х0,8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4х0,8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86" spans="1:21" ht="15" customHeight="1" x14ac:dyDescent="0.25">
      <c r="A886" s="4" t="s">
        <v>1127</v>
      </c>
      <c r="B886" s="11" t="s">
        <v>2717</v>
      </c>
      <c r="C886" s="4" t="s">
        <v>3232</v>
      </c>
      <c r="D886" s="11" t="s">
        <v>2718</v>
      </c>
      <c r="E886" t="s">
        <v>2727</v>
      </c>
      <c r="F886" s="4" t="s">
        <v>13</v>
      </c>
      <c r="G886" s="10" t="s">
        <v>2728</v>
      </c>
      <c r="H886" s="4" t="s">
        <v>26</v>
      </c>
      <c r="I886" s="10" t="s">
        <v>2729</v>
      </c>
      <c r="J886" s="4" t="s">
        <v>82</v>
      </c>
      <c r="K886" s="10" t="s">
        <v>2730</v>
      </c>
      <c r="L886" s="11" t="s">
        <v>2719</v>
      </c>
      <c r="M886" s="4" t="s">
        <v>2028</v>
      </c>
      <c r="N886" s="11" t="s">
        <v>2720</v>
      </c>
      <c r="O886" s="4" t="s">
        <v>13</v>
      </c>
      <c r="P886" s="11" t="s">
        <v>2721</v>
      </c>
      <c r="Q886" s="4" t="s">
        <v>26</v>
      </c>
      <c r="R886" s="11" t="s">
        <v>2722</v>
      </c>
      <c r="S886" s="4" t="s">
        <v>82</v>
      </c>
      <c r="T886" s="11" t="s">
        <v>2723</v>
      </c>
      <c r="U886" s="11" t="str">
        <f t="shared" si="14"/>
        <v>&lt;h2&gt;&lt;strong&gt;Купить сетку нержавеющую щелевую 4х1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87" spans="1:21" ht="15" customHeight="1" x14ac:dyDescent="0.25">
      <c r="A887" s="4" t="s">
        <v>1128</v>
      </c>
      <c r="B887" s="11" t="s">
        <v>2717</v>
      </c>
      <c r="C887" s="4" t="s">
        <v>3233</v>
      </c>
      <c r="D887" s="11" t="s">
        <v>2718</v>
      </c>
      <c r="E887" t="s">
        <v>2727</v>
      </c>
      <c r="F887" s="4" t="s">
        <v>13</v>
      </c>
      <c r="G887" s="10" t="s">
        <v>2728</v>
      </c>
      <c r="H887" s="4" t="s">
        <v>26</v>
      </c>
      <c r="I887" s="10" t="s">
        <v>2729</v>
      </c>
      <c r="J887" s="4" t="s">
        <v>104</v>
      </c>
      <c r="K887" s="10" t="s">
        <v>2730</v>
      </c>
      <c r="L887" s="11" t="s">
        <v>2719</v>
      </c>
      <c r="M887" s="4" t="s">
        <v>2028</v>
      </c>
      <c r="N887" s="11" t="s">
        <v>2720</v>
      </c>
      <c r="O887" s="4" t="s">
        <v>13</v>
      </c>
      <c r="P887" s="11" t="s">
        <v>2721</v>
      </c>
      <c r="Q887" s="4" t="s">
        <v>26</v>
      </c>
      <c r="R887" s="11" t="s">
        <v>2722</v>
      </c>
      <c r="S887" s="4" t="s">
        <v>104</v>
      </c>
      <c r="T887" s="11" t="s">
        <v>2723</v>
      </c>
      <c r="U887" s="11" t="str">
        <f t="shared" si="14"/>
        <v>&lt;h2&gt;&lt;strong&gt;Купить сетку нержавеющую щелевую 4х1,2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88" spans="1:21" ht="15" customHeight="1" x14ac:dyDescent="0.25">
      <c r="A888" s="4" t="s">
        <v>1129</v>
      </c>
      <c r="B888" s="11" t="s">
        <v>2717</v>
      </c>
      <c r="C888" s="4" t="s">
        <v>3234</v>
      </c>
      <c r="D888" s="11" t="s">
        <v>2718</v>
      </c>
      <c r="E888" t="s">
        <v>2727</v>
      </c>
      <c r="F888" s="4" t="s">
        <v>13</v>
      </c>
      <c r="G888" s="10" t="s">
        <v>2728</v>
      </c>
      <c r="H888" s="4" t="s">
        <v>26</v>
      </c>
      <c r="I888" s="10" t="s">
        <v>2729</v>
      </c>
      <c r="J888" s="4" t="s">
        <v>170</v>
      </c>
      <c r="K888" s="10" t="s">
        <v>2730</v>
      </c>
      <c r="L888" s="11" t="s">
        <v>2719</v>
      </c>
      <c r="M888" s="4" t="s">
        <v>2028</v>
      </c>
      <c r="N888" s="11" t="s">
        <v>2720</v>
      </c>
      <c r="O888" s="4" t="s">
        <v>13</v>
      </c>
      <c r="P888" s="11" t="s">
        <v>2721</v>
      </c>
      <c r="Q888" s="4" t="s">
        <v>26</v>
      </c>
      <c r="R888" s="11" t="s">
        <v>2722</v>
      </c>
      <c r="S888" s="4" t="s">
        <v>170</v>
      </c>
      <c r="T888" s="11" t="s">
        <v>2723</v>
      </c>
      <c r="U888" s="11" t="str">
        <f t="shared" si="14"/>
        <v>&lt;h2&gt;&lt;strong&gt;Купить сетку нержавеющую щелевую 4х1,4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4х1,4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4х1,4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89" spans="1:21" ht="15" customHeight="1" x14ac:dyDescent="0.25">
      <c r="A889" s="4" t="s">
        <v>1130</v>
      </c>
      <c r="B889" s="11" t="s">
        <v>2717</v>
      </c>
      <c r="C889" s="4" t="s">
        <v>3235</v>
      </c>
      <c r="D889" s="11" t="s">
        <v>2718</v>
      </c>
      <c r="E889" t="s">
        <v>2727</v>
      </c>
      <c r="F889" s="4" t="s">
        <v>13</v>
      </c>
      <c r="G889" s="10" t="s">
        <v>2728</v>
      </c>
      <c r="H889" s="4" t="s">
        <v>26</v>
      </c>
      <c r="I889" s="10" t="s">
        <v>2729</v>
      </c>
      <c r="J889" s="4" t="s">
        <v>175</v>
      </c>
      <c r="K889" s="10" t="s">
        <v>2730</v>
      </c>
      <c r="L889" s="11" t="s">
        <v>2719</v>
      </c>
      <c r="M889" s="4" t="s">
        <v>2028</v>
      </c>
      <c r="N889" s="11" t="s">
        <v>2720</v>
      </c>
      <c r="O889" s="4" t="s">
        <v>13</v>
      </c>
      <c r="P889" s="11" t="s">
        <v>2721</v>
      </c>
      <c r="Q889" s="4" t="s">
        <v>26</v>
      </c>
      <c r="R889" s="11" t="s">
        <v>2722</v>
      </c>
      <c r="S889" s="4" t="s">
        <v>175</v>
      </c>
      <c r="T889" s="11" t="s">
        <v>2723</v>
      </c>
      <c r="U889" s="11" t="str">
        <f t="shared" si="14"/>
        <v>&lt;h2&gt;&lt;strong&gt;Купить сетку нержавеющую щелевую 4х1,5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4х1,5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4х1,5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90" spans="1:21" ht="15" customHeight="1" x14ac:dyDescent="0.25">
      <c r="A890" s="4" t="s">
        <v>1131</v>
      </c>
      <c r="B890" s="11" t="s">
        <v>2717</v>
      </c>
      <c r="C890" s="4" t="s">
        <v>3236</v>
      </c>
      <c r="D890" s="11" t="s">
        <v>2718</v>
      </c>
      <c r="E890" t="s">
        <v>2727</v>
      </c>
      <c r="F890" s="4" t="s">
        <v>13</v>
      </c>
      <c r="G890" s="10" t="s">
        <v>2728</v>
      </c>
      <c r="H890" s="4" t="s">
        <v>26</v>
      </c>
      <c r="I890" s="10" t="s">
        <v>2729</v>
      </c>
      <c r="J890" s="4" t="s">
        <v>180</v>
      </c>
      <c r="K890" s="10" t="s">
        <v>2730</v>
      </c>
      <c r="L890" s="11" t="s">
        <v>2719</v>
      </c>
      <c r="M890" s="4" t="s">
        <v>2028</v>
      </c>
      <c r="N890" s="11" t="s">
        <v>2720</v>
      </c>
      <c r="O890" s="4" t="s">
        <v>13</v>
      </c>
      <c r="P890" s="11" t="s">
        <v>2721</v>
      </c>
      <c r="Q890" s="4" t="s">
        <v>26</v>
      </c>
      <c r="R890" s="11" t="s">
        <v>2722</v>
      </c>
      <c r="S890" s="4" t="s">
        <v>180</v>
      </c>
      <c r="T890" s="11" t="s">
        <v>2723</v>
      </c>
      <c r="U890" s="11" t="str">
        <f t="shared" si="14"/>
        <v>&lt;h2&gt;&lt;strong&gt;Купить сетку нержавеющую щелевую 4х1,6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91" spans="1:21" ht="15" customHeight="1" x14ac:dyDescent="0.25">
      <c r="A891" s="4" t="s">
        <v>1132</v>
      </c>
      <c r="B891" s="11" t="s">
        <v>2717</v>
      </c>
      <c r="C891" s="4" t="s">
        <v>3237</v>
      </c>
      <c r="D891" s="11" t="s">
        <v>2718</v>
      </c>
      <c r="E891" t="s">
        <v>2727</v>
      </c>
      <c r="F891" s="4" t="s">
        <v>13</v>
      </c>
      <c r="G891" s="10" t="s">
        <v>2728</v>
      </c>
      <c r="H891" s="4" t="s">
        <v>26</v>
      </c>
      <c r="I891" s="10" t="s">
        <v>2729</v>
      </c>
      <c r="J891" s="4" t="s">
        <v>184</v>
      </c>
      <c r="K891" s="10" t="s">
        <v>2730</v>
      </c>
      <c r="L891" s="11" t="s">
        <v>2719</v>
      </c>
      <c r="M891" s="4" t="s">
        <v>2028</v>
      </c>
      <c r="N891" s="11" t="s">
        <v>2720</v>
      </c>
      <c r="O891" s="4" t="s">
        <v>13</v>
      </c>
      <c r="P891" s="11" t="s">
        <v>2721</v>
      </c>
      <c r="Q891" s="4" t="s">
        <v>26</v>
      </c>
      <c r="R891" s="11" t="s">
        <v>2722</v>
      </c>
      <c r="S891" s="4" t="s">
        <v>184</v>
      </c>
      <c r="T891" s="11" t="s">
        <v>2723</v>
      </c>
      <c r="U891" s="11" t="str">
        <f t="shared" si="14"/>
        <v>&lt;h2&gt;&lt;strong&gt;Купить сетку нержавеющую щелевую 4х2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92" spans="1:21" ht="15" customHeight="1" x14ac:dyDescent="0.25">
      <c r="A892" s="4" t="s">
        <v>1133</v>
      </c>
      <c r="B892" s="11" t="s">
        <v>2717</v>
      </c>
      <c r="C892" s="4" t="s">
        <v>3238</v>
      </c>
      <c r="D892" s="11" t="s">
        <v>2718</v>
      </c>
      <c r="E892" t="s">
        <v>2727</v>
      </c>
      <c r="F892" s="4" t="s">
        <v>13</v>
      </c>
      <c r="G892" s="10" t="s">
        <v>2728</v>
      </c>
      <c r="H892" s="4" t="s">
        <v>26</v>
      </c>
      <c r="I892" s="10" t="s">
        <v>2729</v>
      </c>
      <c r="J892" s="4" t="s">
        <v>187</v>
      </c>
      <c r="K892" s="10" t="s">
        <v>2730</v>
      </c>
      <c r="L892" s="11" t="s">
        <v>2719</v>
      </c>
      <c r="M892" s="4" t="s">
        <v>2028</v>
      </c>
      <c r="N892" s="11" t="s">
        <v>2720</v>
      </c>
      <c r="O892" s="4" t="s">
        <v>13</v>
      </c>
      <c r="P892" s="11" t="s">
        <v>2721</v>
      </c>
      <c r="Q892" s="4" t="s">
        <v>26</v>
      </c>
      <c r="R892" s="11" t="s">
        <v>2722</v>
      </c>
      <c r="S892" s="4" t="s">
        <v>187</v>
      </c>
      <c r="T892" s="11" t="s">
        <v>2723</v>
      </c>
      <c r="U892" s="11" t="str">
        <f t="shared" si="14"/>
        <v>&lt;h2&gt;&lt;strong&gt;Купить сетку нержавеющую щелевую 4х2,5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4х2,5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4х2,5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93" spans="1:21" ht="15" customHeight="1" x14ac:dyDescent="0.25">
      <c r="A893" s="4" t="s">
        <v>1134</v>
      </c>
      <c r="B893" s="11" t="s">
        <v>2717</v>
      </c>
      <c r="C893" s="4" t="s">
        <v>3239</v>
      </c>
      <c r="D893" s="11" t="s">
        <v>2718</v>
      </c>
      <c r="E893" t="s">
        <v>2727</v>
      </c>
      <c r="F893" s="4" t="s">
        <v>13</v>
      </c>
      <c r="G893" s="10" t="s">
        <v>2728</v>
      </c>
      <c r="H893" s="4" t="s">
        <v>26</v>
      </c>
      <c r="I893" s="10" t="s">
        <v>2729</v>
      </c>
      <c r="J893" s="4" t="s">
        <v>189</v>
      </c>
      <c r="K893" s="10" t="s">
        <v>2730</v>
      </c>
      <c r="L893" s="11" t="s">
        <v>2719</v>
      </c>
      <c r="M893" s="4" t="s">
        <v>2028</v>
      </c>
      <c r="N893" s="11" t="s">
        <v>2720</v>
      </c>
      <c r="O893" s="4" t="s">
        <v>13</v>
      </c>
      <c r="P893" s="11" t="s">
        <v>2721</v>
      </c>
      <c r="Q893" s="4" t="s">
        <v>26</v>
      </c>
      <c r="R893" s="11" t="s">
        <v>2722</v>
      </c>
      <c r="S893" s="4" t="s">
        <v>189</v>
      </c>
      <c r="T893" s="11" t="s">
        <v>2723</v>
      </c>
      <c r="U893" s="11" t="str">
        <f t="shared" si="14"/>
        <v>&lt;h2&gt;&lt;strong&gt;Купить сетку нержавеющую щелевую 4х3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94" spans="1:21" ht="15" customHeight="1" x14ac:dyDescent="0.25">
      <c r="A894" s="4" t="s">
        <v>1135</v>
      </c>
      <c r="B894" s="11" t="s">
        <v>2717</v>
      </c>
      <c r="C894" s="4" t="s">
        <v>3240</v>
      </c>
      <c r="D894" s="11" t="s">
        <v>2718</v>
      </c>
      <c r="E894" t="s">
        <v>2727</v>
      </c>
      <c r="F894" s="4" t="s">
        <v>13</v>
      </c>
      <c r="G894" s="10" t="s">
        <v>2728</v>
      </c>
      <c r="H894" s="4" t="s">
        <v>26</v>
      </c>
      <c r="I894" s="10" t="s">
        <v>2729</v>
      </c>
      <c r="J894" s="4" t="s">
        <v>192</v>
      </c>
      <c r="K894" s="10" t="s">
        <v>2730</v>
      </c>
      <c r="L894" s="11" t="s">
        <v>2719</v>
      </c>
      <c r="M894" s="4" t="s">
        <v>2028</v>
      </c>
      <c r="N894" s="11" t="s">
        <v>2720</v>
      </c>
      <c r="O894" s="4" t="s">
        <v>13</v>
      </c>
      <c r="P894" s="11" t="s">
        <v>2721</v>
      </c>
      <c r="Q894" s="4" t="s">
        <v>26</v>
      </c>
      <c r="R894" s="11" t="s">
        <v>2722</v>
      </c>
      <c r="S894" s="4" t="s">
        <v>192</v>
      </c>
      <c r="T894" s="11" t="s">
        <v>2723</v>
      </c>
      <c r="U894" s="11" t="str">
        <f t="shared" si="14"/>
        <v>&lt;h2&gt;&lt;strong&gt;Купить сетку нержавеющую щелевую 4х4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95" spans="1:21" ht="15" customHeight="1" x14ac:dyDescent="0.25">
      <c r="A895" s="4" t="s">
        <v>1136</v>
      </c>
      <c r="B895" s="11" t="s">
        <v>2717</v>
      </c>
      <c r="C895" s="4" t="s">
        <v>3241</v>
      </c>
      <c r="D895" s="11" t="s">
        <v>2718</v>
      </c>
      <c r="E895" t="s">
        <v>2727</v>
      </c>
      <c r="F895" s="4" t="s">
        <v>13</v>
      </c>
      <c r="G895" s="10" t="s">
        <v>2728</v>
      </c>
      <c r="H895" s="4" t="s">
        <v>26</v>
      </c>
      <c r="I895" s="10" t="s">
        <v>2729</v>
      </c>
      <c r="J895" s="4" t="s">
        <v>195</v>
      </c>
      <c r="K895" s="10" t="s">
        <v>2730</v>
      </c>
      <c r="L895" s="11" t="s">
        <v>2719</v>
      </c>
      <c r="M895" s="4" t="s">
        <v>2028</v>
      </c>
      <c r="N895" s="11" t="s">
        <v>2720</v>
      </c>
      <c r="O895" s="4" t="s">
        <v>13</v>
      </c>
      <c r="P895" s="11" t="s">
        <v>2721</v>
      </c>
      <c r="Q895" s="4" t="s">
        <v>26</v>
      </c>
      <c r="R895" s="11" t="s">
        <v>2722</v>
      </c>
      <c r="S895" s="4" t="s">
        <v>195</v>
      </c>
      <c r="T895" s="11" t="s">
        <v>2723</v>
      </c>
      <c r="U895" s="11" t="str">
        <f t="shared" si="14"/>
        <v>&lt;h2&gt;&lt;strong&gt;Купить сетку нержавеющую щелевую 4х5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96" spans="1:21" ht="15" customHeight="1" x14ac:dyDescent="0.25">
      <c r="A896" s="4" t="s">
        <v>1137</v>
      </c>
      <c r="B896" s="11" t="s">
        <v>2717</v>
      </c>
      <c r="C896" s="4" t="s">
        <v>3242</v>
      </c>
      <c r="D896" s="11" t="s">
        <v>2718</v>
      </c>
      <c r="E896" t="s">
        <v>2727</v>
      </c>
      <c r="F896" s="4" t="s">
        <v>13</v>
      </c>
      <c r="G896" s="10" t="s">
        <v>2728</v>
      </c>
      <c r="H896" s="4" t="s">
        <v>26</v>
      </c>
      <c r="I896" s="10" t="s">
        <v>2729</v>
      </c>
      <c r="J896" s="4" t="s">
        <v>198</v>
      </c>
      <c r="K896" s="10" t="s">
        <v>2730</v>
      </c>
      <c r="L896" s="11" t="s">
        <v>2719</v>
      </c>
      <c r="M896" s="4" t="s">
        <v>2028</v>
      </c>
      <c r="N896" s="11" t="s">
        <v>2720</v>
      </c>
      <c r="O896" s="4" t="s">
        <v>13</v>
      </c>
      <c r="P896" s="11" t="s">
        <v>2721</v>
      </c>
      <c r="Q896" s="4" t="s">
        <v>26</v>
      </c>
      <c r="R896" s="11" t="s">
        <v>2722</v>
      </c>
      <c r="S896" s="4" t="s">
        <v>198</v>
      </c>
      <c r="T896" s="11" t="s">
        <v>2723</v>
      </c>
      <c r="U896" s="11" t="str">
        <f t="shared" si="14"/>
        <v>&lt;h2&gt;&lt;strong&gt;Купить сетку нержавеющую щелевую 4х6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97" spans="1:21" ht="15" customHeight="1" x14ac:dyDescent="0.25">
      <c r="A897" s="4" t="s">
        <v>1138</v>
      </c>
      <c r="B897" s="11" t="s">
        <v>2717</v>
      </c>
      <c r="C897" s="4" t="s">
        <v>3243</v>
      </c>
      <c r="D897" s="11" t="s">
        <v>2718</v>
      </c>
      <c r="E897" t="s">
        <v>2727</v>
      </c>
      <c r="F897" s="4" t="s">
        <v>13</v>
      </c>
      <c r="G897" s="10" t="s">
        <v>2728</v>
      </c>
      <c r="H897" s="4" t="s">
        <v>26</v>
      </c>
      <c r="I897" s="10" t="s">
        <v>2729</v>
      </c>
      <c r="J897" s="4" t="s">
        <v>191</v>
      </c>
      <c r="K897" s="10" t="s">
        <v>2730</v>
      </c>
      <c r="L897" s="11" t="s">
        <v>2719</v>
      </c>
      <c r="M897" s="4" t="s">
        <v>2028</v>
      </c>
      <c r="N897" s="11" t="s">
        <v>2720</v>
      </c>
      <c r="O897" s="4" t="s">
        <v>13</v>
      </c>
      <c r="P897" s="11" t="s">
        <v>2721</v>
      </c>
      <c r="Q897" s="4" t="s">
        <v>26</v>
      </c>
      <c r="R897" s="11" t="s">
        <v>2722</v>
      </c>
      <c r="S897" s="4" t="s">
        <v>191</v>
      </c>
      <c r="T897" s="11" t="s">
        <v>2723</v>
      </c>
      <c r="U897" s="11" t="str">
        <f t="shared" ref="U897:U960" si="15">CONCATENATE(B897," ",C897," ",D897," ",E897," ",F897," ",G897," ",H897," ",I897," ",J897," мм",K897," ",L897," ",M897," ",N897," ",O897," ",P897," ",Q897," ",R897," ",S897," ",T897)</f>
        <v>&lt;h2&gt;&lt;strong&gt;Купить сетку нержавеющую щелевую 6х3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6х3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6х3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98" spans="1:21" ht="15" customHeight="1" x14ac:dyDescent="0.25">
      <c r="A898" s="4" t="s">
        <v>1139</v>
      </c>
      <c r="B898" s="11" t="s">
        <v>2717</v>
      </c>
      <c r="C898" s="4" t="s">
        <v>3244</v>
      </c>
      <c r="D898" s="11" t="s">
        <v>2718</v>
      </c>
      <c r="E898" t="s">
        <v>2727</v>
      </c>
      <c r="F898" s="4" t="s">
        <v>13</v>
      </c>
      <c r="G898" s="10" t="s">
        <v>2728</v>
      </c>
      <c r="H898" s="4" t="s">
        <v>26</v>
      </c>
      <c r="I898" s="10" t="s">
        <v>2729</v>
      </c>
      <c r="J898" s="4" t="s">
        <v>194</v>
      </c>
      <c r="K898" s="10" t="s">
        <v>2730</v>
      </c>
      <c r="L898" s="11" t="s">
        <v>2719</v>
      </c>
      <c r="M898" s="4" t="s">
        <v>2028</v>
      </c>
      <c r="N898" s="11" t="s">
        <v>2720</v>
      </c>
      <c r="O898" s="4" t="s">
        <v>13</v>
      </c>
      <c r="P898" s="11" t="s">
        <v>2721</v>
      </c>
      <c r="Q898" s="4" t="s">
        <v>26</v>
      </c>
      <c r="R898" s="11" t="s">
        <v>2722</v>
      </c>
      <c r="S898" s="4" t="s">
        <v>194</v>
      </c>
      <c r="T898" s="11" t="s">
        <v>2723</v>
      </c>
      <c r="U898" s="11" t="str">
        <f t="shared" si="15"/>
        <v>&lt;h2&gt;&lt;strong&gt;Купить сетку нержавеющую щелевую 6х4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6х4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6х4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899" spans="1:21" ht="15" customHeight="1" x14ac:dyDescent="0.25">
      <c r="A899" s="4" t="s">
        <v>1140</v>
      </c>
      <c r="B899" s="11" t="s">
        <v>2717</v>
      </c>
      <c r="C899" s="4" t="s">
        <v>3245</v>
      </c>
      <c r="D899" s="11" t="s">
        <v>2718</v>
      </c>
      <c r="E899" t="s">
        <v>2727</v>
      </c>
      <c r="F899" s="4" t="s">
        <v>13</v>
      </c>
      <c r="G899" s="10" t="s">
        <v>2728</v>
      </c>
      <c r="H899" s="4" t="s">
        <v>26</v>
      </c>
      <c r="I899" s="10" t="s">
        <v>2729</v>
      </c>
      <c r="J899" s="4" t="s">
        <v>197</v>
      </c>
      <c r="K899" s="10" t="s">
        <v>2730</v>
      </c>
      <c r="L899" s="11" t="s">
        <v>2719</v>
      </c>
      <c r="M899" s="4" t="s">
        <v>2028</v>
      </c>
      <c r="N899" s="11" t="s">
        <v>2720</v>
      </c>
      <c r="O899" s="4" t="s">
        <v>13</v>
      </c>
      <c r="P899" s="11" t="s">
        <v>2721</v>
      </c>
      <c r="Q899" s="4" t="s">
        <v>26</v>
      </c>
      <c r="R899" s="11" t="s">
        <v>2722</v>
      </c>
      <c r="S899" s="4" t="s">
        <v>197</v>
      </c>
      <c r="T899" s="11" t="s">
        <v>2723</v>
      </c>
      <c r="U899" s="11" t="str">
        <f t="shared" si="15"/>
        <v>&lt;h2&gt;&lt;strong&gt;Купить сетку нержавеющую щелевую 6х5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6х5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6х5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00" spans="1:21" ht="15" customHeight="1" x14ac:dyDescent="0.25">
      <c r="A900" s="4" t="s">
        <v>1141</v>
      </c>
      <c r="B900" s="11" t="s">
        <v>2717</v>
      </c>
      <c r="C900" s="4" t="s">
        <v>3246</v>
      </c>
      <c r="D900" s="11" t="s">
        <v>2718</v>
      </c>
      <c r="E900" t="s">
        <v>2727</v>
      </c>
      <c r="F900" s="4" t="s">
        <v>13</v>
      </c>
      <c r="G900" s="10" t="s">
        <v>2728</v>
      </c>
      <c r="H900" s="4" t="s">
        <v>26</v>
      </c>
      <c r="I900" s="10" t="s">
        <v>2729</v>
      </c>
      <c r="J900" s="4" t="s">
        <v>200</v>
      </c>
      <c r="K900" s="10" t="s">
        <v>2730</v>
      </c>
      <c r="L900" s="11" t="s">
        <v>2719</v>
      </c>
      <c r="M900" s="4" t="s">
        <v>2028</v>
      </c>
      <c r="N900" s="11" t="s">
        <v>2720</v>
      </c>
      <c r="O900" s="4" t="s">
        <v>13</v>
      </c>
      <c r="P900" s="11" t="s">
        <v>2721</v>
      </c>
      <c r="Q900" s="4" t="s">
        <v>26</v>
      </c>
      <c r="R900" s="11" t="s">
        <v>2722</v>
      </c>
      <c r="S900" s="4" t="s">
        <v>200</v>
      </c>
      <c r="T900" s="11" t="s">
        <v>2723</v>
      </c>
      <c r="U900" s="11" t="str">
        <f t="shared" si="15"/>
        <v>&lt;h2&gt;&lt;strong&gt;Купить сетку нержавеющую щелевую 6х6 мм 12Х18Н10Т (Х18Н10Т)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6х6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6х6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01" spans="1:21" ht="15" customHeight="1" x14ac:dyDescent="0.25">
      <c r="A901" s="4" t="s">
        <v>1142</v>
      </c>
      <c r="B901" s="11" t="s">
        <v>2717</v>
      </c>
      <c r="C901" s="4" t="s">
        <v>3247</v>
      </c>
      <c r="D901" s="11" t="s">
        <v>2718</v>
      </c>
      <c r="E901" t="s">
        <v>2727</v>
      </c>
      <c r="F901" s="4" t="s">
        <v>14</v>
      </c>
      <c r="G901" s="10" t="s">
        <v>2728</v>
      </c>
      <c r="H901" s="4" t="s">
        <v>26</v>
      </c>
      <c r="I901" s="10" t="s">
        <v>2729</v>
      </c>
      <c r="J901" s="4" t="s">
        <v>141</v>
      </c>
      <c r="K901" s="10" t="s">
        <v>2730</v>
      </c>
      <c r="L901" s="11" t="s">
        <v>2719</v>
      </c>
      <c r="M901" s="4" t="s">
        <v>2024</v>
      </c>
      <c r="N901" s="11" t="s">
        <v>2720</v>
      </c>
      <c r="O901" s="4" t="s">
        <v>14</v>
      </c>
      <c r="P901" s="11" t="s">
        <v>2721</v>
      </c>
      <c r="Q901" s="4" t="s">
        <v>26</v>
      </c>
      <c r="R901" s="11" t="s">
        <v>2722</v>
      </c>
      <c r="S901" s="4" t="s">
        <v>141</v>
      </c>
      <c r="T901" s="11" t="s">
        <v>2723</v>
      </c>
      <c r="U901" s="11" t="str">
        <f t="shared" si="15"/>
        <v>&lt;h2&gt;&lt;strong&gt;Купить сетку нержавеющую щелевую 2,5х0,1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02" spans="1:21" ht="15" customHeight="1" x14ac:dyDescent="0.25">
      <c r="A902" s="4" t="s">
        <v>1143</v>
      </c>
      <c r="B902" s="11" t="s">
        <v>2717</v>
      </c>
      <c r="C902" s="4" t="s">
        <v>3248</v>
      </c>
      <c r="D902" s="11" t="s">
        <v>2718</v>
      </c>
      <c r="E902" t="s">
        <v>2727</v>
      </c>
      <c r="F902" s="4" t="s">
        <v>14</v>
      </c>
      <c r="G902" s="10" t="s">
        <v>2728</v>
      </c>
      <c r="H902" s="4" t="s">
        <v>26</v>
      </c>
      <c r="I902" s="10" t="s">
        <v>2729</v>
      </c>
      <c r="J902" s="4" t="s">
        <v>143</v>
      </c>
      <c r="K902" s="10" t="s">
        <v>2730</v>
      </c>
      <c r="L902" s="11" t="s">
        <v>2719</v>
      </c>
      <c r="M902" s="4" t="s">
        <v>2024</v>
      </c>
      <c r="N902" s="11" t="s">
        <v>2720</v>
      </c>
      <c r="O902" s="4" t="s">
        <v>14</v>
      </c>
      <c r="P902" s="11" t="s">
        <v>2721</v>
      </c>
      <c r="Q902" s="4" t="s">
        <v>26</v>
      </c>
      <c r="R902" s="11" t="s">
        <v>2722</v>
      </c>
      <c r="S902" s="4" t="s">
        <v>143</v>
      </c>
      <c r="T902" s="11" t="s">
        <v>2723</v>
      </c>
      <c r="U902" s="11" t="str">
        <f t="shared" si="15"/>
        <v>&lt;h2&gt;&lt;strong&gt;Купить сетку нержавеющую щелевую 2,5х0,12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2,5х0,12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2,5х0,12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03" spans="1:21" ht="15" customHeight="1" x14ac:dyDescent="0.25">
      <c r="A903" s="4" t="s">
        <v>1144</v>
      </c>
      <c r="B903" s="11" t="s">
        <v>2717</v>
      </c>
      <c r="C903" s="4" t="s">
        <v>3249</v>
      </c>
      <c r="D903" s="11" t="s">
        <v>2718</v>
      </c>
      <c r="E903" t="s">
        <v>2727</v>
      </c>
      <c r="F903" s="4" t="s">
        <v>14</v>
      </c>
      <c r="G903" s="10" t="s">
        <v>2728</v>
      </c>
      <c r="H903" s="4" t="s">
        <v>26</v>
      </c>
      <c r="I903" s="10" t="s">
        <v>2729</v>
      </c>
      <c r="J903" s="4" t="s">
        <v>145</v>
      </c>
      <c r="K903" s="10" t="s">
        <v>2730</v>
      </c>
      <c r="L903" s="11" t="s">
        <v>2719</v>
      </c>
      <c r="M903" s="4" t="s">
        <v>2024</v>
      </c>
      <c r="N903" s="11" t="s">
        <v>2720</v>
      </c>
      <c r="O903" s="4" t="s">
        <v>14</v>
      </c>
      <c r="P903" s="11" t="s">
        <v>2721</v>
      </c>
      <c r="Q903" s="4" t="s">
        <v>26</v>
      </c>
      <c r="R903" s="11" t="s">
        <v>2722</v>
      </c>
      <c r="S903" s="4" t="s">
        <v>145</v>
      </c>
      <c r="T903" s="11" t="s">
        <v>2723</v>
      </c>
      <c r="U903" s="11" t="str">
        <f t="shared" si="15"/>
        <v>&lt;h2&gt;&lt;strong&gt;Купить сетку нержавеющую щелевую 2,5х0,16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2,5х0,16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2,5х0,16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04" spans="1:21" ht="15" customHeight="1" x14ac:dyDescent="0.25">
      <c r="A904" s="4" t="s">
        <v>1145</v>
      </c>
      <c r="B904" s="11" t="s">
        <v>2717</v>
      </c>
      <c r="C904" s="4" t="s">
        <v>3250</v>
      </c>
      <c r="D904" s="11" t="s">
        <v>2718</v>
      </c>
      <c r="E904" t="s">
        <v>2727</v>
      </c>
      <c r="F904" s="4" t="s">
        <v>14</v>
      </c>
      <c r="G904" s="10" t="s">
        <v>2728</v>
      </c>
      <c r="H904" s="4" t="s">
        <v>26</v>
      </c>
      <c r="I904" s="10" t="s">
        <v>2729</v>
      </c>
      <c r="J904" s="4" t="s">
        <v>147</v>
      </c>
      <c r="K904" s="10" t="s">
        <v>2730</v>
      </c>
      <c r="L904" s="11" t="s">
        <v>2719</v>
      </c>
      <c r="M904" s="4" t="s">
        <v>2024</v>
      </c>
      <c r="N904" s="11" t="s">
        <v>2720</v>
      </c>
      <c r="O904" s="4" t="s">
        <v>14</v>
      </c>
      <c r="P904" s="11" t="s">
        <v>2721</v>
      </c>
      <c r="Q904" s="4" t="s">
        <v>26</v>
      </c>
      <c r="R904" s="11" t="s">
        <v>2722</v>
      </c>
      <c r="S904" s="4" t="s">
        <v>147</v>
      </c>
      <c r="T904" s="11" t="s">
        <v>2723</v>
      </c>
      <c r="U904" s="11" t="str">
        <f t="shared" si="15"/>
        <v>&lt;h2&gt;&lt;strong&gt;Купить сетку нержавеющую щелевую 2,5х0,2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05" spans="1:21" ht="15" customHeight="1" x14ac:dyDescent="0.25">
      <c r="A905" s="4" t="s">
        <v>1146</v>
      </c>
      <c r="B905" s="11" t="s">
        <v>2717</v>
      </c>
      <c r="C905" s="4" t="s">
        <v>3251</v>
      </c>
      <c r="D905" s="11" t="s">
        <v>2718</v>
      </c>
      <c r="E905" t="s">
        <v>2727</v>
      </c>
      <c r="F905" s="4" t="s">
        <v>14</v>
      </c>
      <c r="G905" s="10" t="s">
        <v>2728</v>
      </c>
      <c r="H905" s="4" t="s">
        <v>26</v>
      </c>
      <c r="I905" s="10" t="s">
        <v>2729</v>
      </c>
      <c r="J905" s="4" t="s">
        <v>149</v>
      </c>
      <c r="K905" s="10" t="s">
        <v>2730</v>
      </c>
      <c r="L905" s="11" t="s">
        <v>2719</v>
      </c>
      <c r="M905" s="4" t="s">
        <v>2024</v>
      </c>
      <c r="N905" s="11" t="s">
        <v>2720</v>
      </c>
      <c r="O905" s="4" t="s">
        <v>14</v>
      </c>
      <c r="P905" s="11" t="s">
        <v>2721</v>
      </c>
      <c r="Q905" s="4" t="s">
        <v>26</v>
      </c>
      <c r="R905" s="11" t="s">
        <v>2722</v>
      </c>
      <c r="S905" s="4" t="s">
        <v>149</v>
      </c>
      <c r="T905" s="11" t="s">
        <v>2723</v>
      </c>
      <c r="U905" s="11" t="str">
        <f t="shared" si="15"/>
        <v>&lt;h2&gt;&lt;strong&gt;Купить сетку нержавеющую щелевую 2,5х0,25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2,5х0,25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2,5х0,25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06" spans="1:21" ht="15" customHeight="1" x14ac:dyDescent="0.25">
      <c r="A906" s="4" t="s">
        <v>1147</v>
      </c>
      <c r="B906" s="11" t="s">
        <v>2717</v>
      </c>
      <c r="C906" s="4" t="s">
        <v>3252</v>
      </c>
      <c r="D906" s="11" t="s">
        <v>2718</v>
      </c>
      <c r="E906" t="s">
        <v>2727</v>
      </c>
      <c r="F906" s="4" t="s">
        <v>14</v>
      </c>
      <c r="G906" s="10" t="s">
        <v>2728</v>
      </c>
      <c r="H906" s="4" t="s">
        <v>26</v>
      </c>
      <c r="I906" s="10" t="s">
        <v>2729</v>
      </c>
      <c r="J906" s="4" t="s">
        <v>152</v>
      </c>
      <c r="K906" s="10" t="s">
        <v>2730</v>
      </c>
      <c r="L906" s="11" t="s">
        <v>2719</v>
      </c>
      <c r="M906" s="4" t="s">
        <v>2024</v>
      </c>
      <c r="N906" s="11" t="s">
        <v>2720</v>
      </c>
      <c r="O906" s="4" t="s">
        <v>14</v>
      </c>
      <c r="P906" s="11" t="s">
        <v>2721</v>
      </c>
      <c r="Q906" s="4" t="s">
        <v>26</v>
      </c>
      <c r="R906" s="11" t="s">
        <v>2722</v>
      </c>
      <c r="S906" s="4" t="s">
        <v>152</v>
      </c>
      <c r="T906" s="11" t="s">
        <v>2723</v>
      </c>
      <c r="U906" s="11" t="str">
        <f t="shared" si="15"/>
        <v>&lt;h2&gt;&lt;strong&gt;Купить сетку нержавеющую щелевую 2,5х0,3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07" spans="1:21" ht="15" customHeight="1" x14ac:dyDescent="0.25">
      <c r="A907" s="4" t="s">
        <v>1148</v>
      </c>
      <c r="B907" s="11" t="s">
        <v>2717</v>
      </c>
      <c r="C907" s="4" t="s">
        <v>3253</v>
      </c>
      <c r="D907" s="11" t="s">
        <v>2718</v>
      </c>
      <c r="E907" t="s">
        <v>2727</v>
      </c>
      <c r="F907" s="4" t="s">
        <v>14</v>
      </c>
      <c r="G907" s="10" t="s">
        <v>2728</v>
      </c>
      <c r="H907" s="4" t="s">
        <v>26</v>
      </c>
      <c r="I907" s="10" t="s">
        <v>2729</v>
      </c>
      <c r="J907" s="4" t="s">
        <v>155</v>
      </c>
      <c r="K907" s="10" t="s">
        <v>2730</v>
      </c>
      <c r="L907" s="11" t="s">
        <v>2719</v>
      </c>
      <c r="M907" s="4" t="s">
        <v>2024</v>
      </c>
      <c r="N907" s="11" t="s">
        <v>2720</v>
      </c>
      <c r="O907" s="4" t="s">
        <v>14</v>
      </c>
      <c r="P907" s="11" t="s">
        <v>2721</v>
      </c>
      <c r="Q907" s="4" t="s">
        <v>26</v>
      </c>
      <c r="R907" s="11" t="s">
        <v>2722</v>
      </c>
      <c r="S907" s="4" t="s">
        <v>155</v>
      </c>
      <c r="T907" s="11" t="s">
        <v>2723</v>
      </c>
      <c r="U907" s="11" t="str">
        <f t="shared" si="15"/>
        <v>&lt;h2&gt;&lt;strong&gt;Купить сетку нержавеющую щелевую 2,5х0,35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2,5х0,35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2,5х0,35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08" spans="1:21" ht="15" customHeight="1" x14ac:dyDescent="0.25">
      <c r="A908" s="4" t="s">
        <v>1149</v>
      </c>
      <c r="B908" s="11" t="s">
        <v>2717</v>
      </c>
      <c r="C908" s="4" t="s">
        <v>3254</v>
      </c>
      <c r="D908" s="11" t="s">
        <v>2718</v>
      </c>
      <c r="E908" t="s">
        <v>2727</v>
      </c>
      <c r="F908" s="4" t="s">
        <v>14</v>
      </c>
      <c r="G908" s="10" t="s">
        <v>2728</v>
      </c>
      <c r="H908" s="4" t="s">
        <v>26</v>
      </c>
      <c r="I908" s="10" t="s">
        <v>2729</v>
      </c>
      <c r="J908" s="4" t="s">
        <v>44</v>
      </c>
      <c r="K908" s="10" t="s">
        <v>2730</v>
      </c>
      <c r="L908" s="11" t="s">
        <v>2719</v>
      </c>
      <c r="M908" s="4" t="s">
        <v>2024</v>
      </c>
      <c r="N908" s="11" t="s">
        <v>2720</v>
      </c>
      <c r="O908" s="4" t="s">
        <v>14</v>
      </c>
      <c r="P908" s="11" t="s">
        <v>2721</v>
      </c>
      <c r="Q908" s="4" t="s">
        <v>26</v>
      </c>
      <c r="R908" s="11" t="s">
        <v>2722</v>
      </c>
      <c r="S908" s="4" t="s">
        <v>44</v>
      </c>
      <c r="T908" s="11" t="s">
        <v>2723</v>
      </c>
      <c r="U908" s="11" t="str">
        <f t="shared" si="15"/>
        <v>&lt;h2&gt;&lt;strong&gt;Купить сетку нержавеющую щелевую 2,5х0,4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09" spans="1:21" ht="15" customHeight="1" x14ac:dyDescent="0.25">
      <c r="A909" s="4" t="s">
        <v>1150</v>
      </c>
      <c r="B909" s="11" t="s">
        <v>2717</v>
      </c>
      <c r="C909" s="4" t="s">
        <v>3255</v>
      </c>
      <c r="D909" s="11" t="s">
        <v>2718</v>
      </c>
      <c r="E909" t="s">
        <v>2727</v>
      </c>
      <c r="F909" s="4" t="s">
        <v>14</v>
      </c>
      <c r="G909" s="10" t="s">
        <v>2728</v>
      </c>
      <c r="H909" s="4" t="s">
        <v>26</v>
      </c>
      <c r="I909" s="10" t="s">
        <v>2729</v>
      </c>
      <c r="J909" s="4" t="s">
        <v>78</v>
      </c>
      <c r="K909" s="10" t="s">
        <v>2730</v>
      </c>
      <c r="L909" s="11" t="s">
        <v>2719</v>
      </c>
      <c r="M909" s="4" t="s">
        <v>2024</v>
      </c>
      <c r="N909" s="11" t="s">
        <v>2720</v>
      </c>
      <c r="O909" s="4" t="s">
        <v>14</v>
      </c>
      <c r="P909" s="11" t="s">
        <v>2721</v>
      </c>
      <c r="Q909" s="4" t="s">
        <v>26</v>
      </c>
      <c r="R909" s="11" t="s">
        <v>2722</v>
      </c>
      <c r="S909" s="4" t="s">
        <v>78</v>
      </c>
      <c r="T909" s="11" t="s">
        <v>2723</v>
      </c>
      <c r="U909" s="11" t="str">
        <f t="shared" si="15"/>
        <v>&lt;h2&gt;&lt;strong&gt;Купить сетку нержавеющую щелевую 2,5х0,5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10" spans="1:21" ht="15" customHeight="1" x14ac:dyDescent="0.25">
      <c r="A910" s="4" t="s">
        <v>1151</v>
      </c>
      <c r="B910" s="11" t="s">
        <v>2717</v>
      </c>
      <c r="C910" s="4" t="s">
        <v>3256</v>
      </c>
      <c r="D910" s="11" t="s">
        <v>2718</v>
      </c>
      <c r="E910" t="s">
        <v>2727</v>
      </c>
      <c r="F910" s="4" t="s">
        <v>14</v>
      </c>
      <c r="G910" s="10" t="s">
        <v>2728</v>
      </c>
      <c r="H910" s="4" t="s">
        <v>26</v>
      </c>
      <c r="I910" s="10" t="s">
        <v>2729</v>
      </c>
      <c r="J910" s="4" t="s">
        <v>101</v>
      </c>
      <c r="K910" s="10" t="s">
        <v>2730</v>
      </c>
      <c r="L910" s="11" t="s">
        <v>2719</v>
      </c>
      <c r="M910" s="4" t="s">
        <v>2024</v>
      </c>
      <c r="N910" s="11" t="s">
        <v>2720</v>
      </c>
      <c r="O910" s="4" t="s">
        <v>14</v>
      </c>
      <c r="P910" s="11" t="s">
        <v>2721</v>
      </c>
      <c r="Q910" s="4" t="s">
        <v>26</v>
      </c>
      <c r="R910" s="11" t="s">
        <v>2722</v>
      </c>
      <c r="S910" s="4" t="s">
        <v>101</v>
      </c>
      <c r="T910" s="11" t="s">
        <v>2723</v>
      </c>
      <c r="U910" s="11" t="str">
        <f t="shared" si="15"/>
        <v>&lt;h2&gt;&lt;strong&gt;Купить сетку нержавеющую щелевую 2,5х0,6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11" spans="1:21" ht="15" customHeight="1" x14ac:dyDescent="0.25">
      <c r="A911" s="4" t="s">
        <v>1152</v>
      </c>
      <c r="B911" s="11" t="s">
        <v>2717</v>
      </c>
      <c r="C911" s="4" t="s">
        <v>3257</v>
      </c>
      <c r="D911" s="11" t="s">
        <v>2718</v>
      </c>
      <c r="E911" t="s">
        <v>2727</v>
      </c>
      <c r="F911" s="4" t="s">
        <v>14</v>
      </c>
      <c r="G911" s="10" t="s">
        <v>2728</v>
      </c>
      <c r="H911" s="4" t="s">
        <v>26</v>
      </c>
      <c r="I911" s="10" t="s">
        <v>2729</v>
      </c>
      <c r="J911" s="4" t="s">
        <v>161</v>
      </c>
      <c r="K911" s="10" t="s">
        <v>2730</v>
      </c>
      <c r="L911" s="11" t="s">
        <v>2719</v>
      </c>
      <c r="M911" s="4" t="s">
        <v>2024</v>
      </c>
      <c r="N911" s="11" t="s">
        <v>2720</v>
      </c>
      <c r="O911" s="4" t="s">
        <v>14</v>
      </c>
      <c r="P911" s="11" t="s">
        <v>2721</v>
      </c>
      <c r="Q911" s="4" t="s">
        <v>26</v>
      </c>
      <c r="R911" s="11" t="s">
        <v>2722</v>
      </c>
      <c r="S911" s="4" t="s">
        <v>161</v>
      </c>
      <c r="T911" s="11" t="s">
        <v>2723</v>
      </c>
      <c r="U911" s="11" t="str">
        <f t="shared" si="15"/>
        <v>&lt;h2&gt;&lt;strong&gt;Купить сетку нержавеющую щелевую 2,5х0,8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12" spans="1:21" ht="15" customHeight="1" x14ac:dyDescent="0.25">
      <c r="A912" s="4" t="s">
        <v>1153</v>
      </c>
      <c r="B912" s="11" t="s">
        <v>2717</v>
      </c>
      <c r="C912" s="4" t="s">
        <v>3258</v>
      </c>
      <c r="D912" s="11" t="s">
        <v>2718</v>
      </c>
      <c r="E912" t="s">
        <v>2727</v>
      </c>
      <c r="F912" s="4" t="s">
        <v>14</v>
      </c>
      <c r="G912" s="10" t="s">
        <v>2728</v>
      </c>
      <c r="H912" s="4" t="s">
        <v>26</v>
      </c>
      <c r="I912" s="10" t="s">
        <v>2729</v>
      </c>
      <c r="J912" s="4" t="s">
        <v>163</v>
      </c>
      <c r="K912" s="10" t="s">
        <v>2730</v>
      </c>
      <c r="L912" s="11" t="s">
        <v>2719</v>
      </c>
      <c r="M912" s="4" t="s">
        <v>2024</v>
      </c>
      <c r="N912" s="11" t="s">
        <v>2720</v>
      </c>
      <c r="O912" s="4" t="s">
        <v>14</v>
      </c>
      <c r="P912" s="11" t="s">
        <v>2721</v>
      </c>
      <c r="Q912" s="4" t="s">
        <v>26</v>
      </c>
      <c r="R912" s="11" t="s">
        <v>2722</v>
      </c>
      <c r="S912" s="4" t="s">
        <v>163</v>
      </c>
      <c r="T912" s="11" t="s">
        <v>2723</v>
      </c>
      <c r="U912" s="11" t="str">
        <f t="shared" si="15"/>
        <v>&lt;h2&gt;&lt;strong&gt;Купить сетку нержавеющую щелевую 2,5х1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13" spans="1:21" ht="15" customHeight="1" x14ac:dyDescent="0.25">
      <c r="A913" s="4" t="s">
        <v>1154</v>
      </c>
      <c r="B913" s="11" t="s">
        <v>2717</v>
      </c>
      <c r="C913" s="4" t="s">
        <v>3259</v>
      </c>
      <c r="D913" s="11" t="s">
        <v>2718</v>
      </c>
      <c r="E913" t="s">
        <v>2727</v>
      </c>
      <c r="F913" s="4" t="s">
        <v>14</v>
      </c>
      <c r="G913" s="10" t="s">
        <v>2728</v>
      </c>
      <c r="H913" s="4" t="s">
        <v>26</v>
      </c>
      <c r="I913" s="10" t="s">
        <v>2729</v>
      </c>
      <c r="J913" s="4" t="s">
        <v>165</v>
      </c>
      <c r="K913" s="10" t="s">
        <v>2730</v>
      </c>
      <c r="L913" s="11" t="s">
        <v>2719</v>
      </c>
      <c r="M913" s="4" t="s">
        <v>2024</v>
      </c>
      <c r="N913" s="11" t="s">
        <v>2720</v>
      </c>
      <c r="O913" s="4" t="s">
        <v>14</v>
      </c>
      <c r="P913" s="11" t="s">
        <v>2721</v>
      </c>
      <c r="Q913" s="4" t="s">
        <v>26</v>
      </c>
      <c r="R913" s="11" t="s">
        <v>2722</v>
      </c>
      <c r="S913" s="4" t="s">
        <v>165</v>
      </c>
      <c r="T913" s="11" t="s">
        <v>2723</v>
      </c>
      <c r="U913" s="11" t="str">
        <f t="shared" si="15"/>
        <v>&lt;h2&gt;&lt;strong&gt;Купить сетку нержавеющую щелевую 2,5х1,2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14" spans="1:21" ht="15" customHeight="1" x14ac:dyDescent="0.25">
      <c r="A914" s="4" t="s">
        <v>1155</v>
      </c>
      <c r="B914" s="11" t="s">
        <v>2717</v>
      </c>
      <c r="C914" s="4" t="s">
        <v>3260</v>
      </c>
      <c r="D914" s="11" t="s">
        <v>2718</v>
      </c>
      <c r="E914" t="s">
        <v>2727</v>
      </c>
      <c r="F914" s="4" t="s">
        <v>14</v>
      </c>
      <c r="G914" s="10" t="s">
        <v>2728</v>
      </c>
      <c r="H914" s="4" t="s">
        <v>26</v>
      </c>
      <c r="I914" s="10" t="s">
        <v>2729</v>
      </c>
      <c r="J914" s="4" t="s">
        <v>168</v>
      </c>
      <c r="K914" s="10" t="s">
        <v>2730</v>
      </c>
      <c r="L914" s="11" t="s">
        <v>2719</v>
      </c>
      <c r="M914" s="4" t="s">
        <v>2024</v>
      </c>
      <c r="N914" s="11" t="s">
        <v>2720</v>
      </c>
      <c r="O914" s="4" t="s">
        <v>14</v>
      </c>
      <c r="P914" s="11" t="s">
        <v>2721</v>
      </c>
      <c r="Q914" s="4" t="s">
        <v>26</v>
      </c>
      <c r="R914" s="11" t="s">
        <v>2722</v>
      </c>
      <c r="S914" s="4" t="s">
        <v>168</v>
      </c>
      <c r="T914" s="11" t="s">
        <v>2723</v>
      </c>
      <c r="U914" s="11" t="str">
        <f t="shared" si="15"/>
        <v>&lt;h2&gt;&lt;strong&gt;Купить сетку нержавеющую щелевую 2,5х1,4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2,5х1,4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2,5х1,4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15" spans="1:21" ht="15" customHeight="1" x14ac:dyDescent="0.25">
      <c r="A915" s="4" t="s">
        <v>1156</v>
      </c>
      <c r="B915" s="11" t="s">
        <v>2717</v>
      </c>
      <c r="C915" s="4" t="s">
        <v>3261</v>
      </c>
      <c r="D915" s="11" t="s">
        <v>2718</v>
      </c>
      <c r="E915" t="s">
        <v>2727</v>
      </c>
      <c r="F915" s="4" t="s">
        <v>14</v>
      </c>
      <c r="G915" s="10" t="s">
        <v>2728</v>
      </c>
      <c r="H915" s="4" t="s">
        <v>26</v>
      </c>
      <c r="I915" s="10" t="s">
        <v>2729</v>
      </c>
      <c r="J915" s="4" t="s">
        <v>173</v>
      </c>
      <c r="K915" s="10" t="s">
        <v>2730</v>
      </c>
      <c r="L915" s="11" t="s">
        <v>2719</v>
      </c>
      <c r="M915" s="4" t="s">
        <v>2024</v>
      </c>
      <c r="N915" s="11" t="s">
        <v>2720</v>
      </c>
      <c r="O915" s="4" t="s">
        <v>14</v>
      </c>
      <c r="P915" s="11" t="s">
        <v>2721</v>
      </c>
      <c r="Q915" s="4" t="s">
        <v>26</v>
      </c>
      <c r="R915" s="11" t="s">
        <v>2722</v>
      </c>
      <c r="S915" s="4" t="s">
        <v>173</v>
      </c>
      <c r="T915" s="11" t="s">
        <v>2723</v>
      </c>
      <c r="U915" s="11" t="str">
        <f t="shared" si="15"/>
        <v>&lt;h2&gt;&lt;strong&gt;Купить сетку нержавеющую щелевую 2,5х1,5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2,5х1,5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2,5х1,5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16" spans="1:21" ht="15" customHeight="1" x14ac:dyDescent="0.25">
      <c r="A916" s="4" t="s">
        <v>1157</v>
      </c>
      <c r="B916" s="11" t="s">
        <v>2717</v>
      </c>
      <c r="C916" s="4" t="s">
        <v>3262</v>
      </c>
      <c r="D916" s="11" t="s">
        <v>2718</v>
      </c>
      <c r="E916" t="s">
        <v>2727</v>
      </c>
      <c r="F916" s="4" t="s">
        <v>14</v>
      </c>
      <c r="G916" s="10" t="s">
        <v>2728</v>
      </c>
      <c r="H916" s="4" t="s">
        <v>26</v>
      </c>
      <c r="I916" s="10" t="s">
        <v>2729</v>
      </c>
      <c r="J916" s="4" t="s">
        <v>178</v>
      </c>
      <c r="K916" s="10" t="s">
        <v>2730</v>
      </c>
      <c r="L916" s="11" t="s">
        <v>2719</v>
      </c>
      <c r="M916" s="4" t="s">
        <v>2024</v>
      </c>
      <c r="N916" s="11" t="s">
        <v>2720</v>
      </c>
      <c r="O916" s="4" t="s">
        <v>14</v>
      </c>
      <c r="P916" s="11" t="s">
        <v>2721</v>
      </c>
      <c r="Q916" s="4" t="s">
        <v>26</v>
      </c>
      <c r="R916" s="11" t="s">
        <v>2722</v>
      </c>
      <c r="S916" s="4" t="s">
        <v>178</v>
      </c>
      <c r="T916" s="11" t="s">
        <v>2723</v>
      </c>
      <c r="U916" s="11" t="str">
        <f t="shared" si="15"/>
        <v>&lt;h2&gt;&lt;strong&gt;Купить сетку нержавеющую щелевую 2,5х1,6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17" spans="1:21" ht="15" customHeight="1" x14ac:dyDescent="0.25">
      <c r="A917" s="4" t="s">
        <v>1158</v>
      </c>
      <c r="B917" s="11" t="s">
        <v>2717</v>
      </c>
      <c r="C917" s="4" t="s">
        <v>3263</v>
      </c>
      <c r="D917" s="11" t="s">
        <v>2718</v>
      </c>
      <c r="E917" t="s">
        <v>2727</v>
      </c>
      <c r="F917" s="4" t="s">
        <v>14</v>
      </c>
      <c r="G917" s="10" t="s">
        <v>2728</v>
      </c>
      <c r="H917" s="4" t="s">
        <v>26</v>
      </c>
      <c r="I917" s="10" t="s">
        <v>2729</v>
      </c>
      <c r="J917" s="4" t="s">
        <v>182</v>
      </c>
      <c r="K917" s="10" t="s">
        <v>2730</v>
      </c>
      <c r="L917" s="11" t="s">
        <v>2719</v>
      </c>
      <c r="M917" s="4" t="s">
        <v>2024</v>
      </c>
      <c r="N917" s="11" t="s">
        <v>2720</v>
      </c>
      <c r="O917" s="4" t="s">
        <v>14</v>
      </c>
      <c r="P917" s="11" t="s">
        <v>2721</v>
      </c>
      <c r="Q917" s="4" t="s">
        <v>26</v>
      </c>
      <c r="R917" s="11" t="s">
        <v>2722</v>
      </c>
      <c r="S917" s="4" t="s">
        <v>182</v>
      </c>
      <c r="T917" s="11" t="s">
        <v>2723</v>
      </c>
      <c r="U917" s="11" t="str">
        <f t="shared" si="15"/>
        <v>&lt;h2&gt;&lt;strong&gt;Купить сетку нержавеющую щелевую 2,5х2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18" spans="1:21" ht="15" customHeight="1" x14ac:dyDescent="0.25">
      <c r="A918" s="4" t="s">
        <v>1159</v>
      </c>
      <c r="B918" s="11" t="s">
        <v>2717</v>
      </c>
      <c r="C918" s="4" t="s">
        <v>3264</v>
      </c>
      <c r="D918" s="11" t="s">
        <v>2718</v>
      </c>
      <c r="E918" t="s">
        <v>2727</v>
      </c>
      <c r="F918" s="4" t="s">
        <v>14</v>
      </c>
      <c r="G918" s="10" t="s">
        <v>2728</v>
      </c>
      <c r="H918" s="4" t="s">
        <v>26</v>
      </c>
      <c r="I918" s="10" t="s">
        <v>2729</v>
      </c>
      <c r="J918" s="4" t="s">
        <v>140</v>
      </c>
      <c r="K918" s="10" t="s">
        <v>2730</v>
      </c>
      <c r="L918" s="11" t="s">
        <v>2719</v>
      </c>
      <c r="M918" s="4" t="s">
        <v>2024</v>
      </c>
      <c r="N918" s="11" t="s">
        <v>2720</v>
      </c>
      <c r="O918" s="4" t="s">
        <v>14</v>
      </c>
      <c r="P918" s="11" t="s">
        <v>2721</v>
      </c>
      <c r="Q918" s="4" t="s">
        <v>26</v>
      </c>
      <c r="R918" s="11" t="s">
        <v>2722</v>
      </c>
      <c r="S918" s="4" t="s">
        <v>140</v>
      </c>
      <c r="T918" s="11" t="s">
        <v>2723</v>
      </c>
      <c r="U918" s="11" t="str">
        <f t="shared" si="15"/>
        <v>&lt;h2&gt;&lt;strong&gt;Купить сетку нержавеющую щелевую 2х0,1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19" spans="1:21" ht="15" customHeight="1" x14ac:dyDescent="0.25">
      <c r="A919" s="4" t="s">
        <v>1160</v>
      </c>
      <c r="B919" s="11" t="s">
        <v>2717</v>
      </c>
      <c r="C919" s="4" t="s">
        <v>3265</v>
      </c>
      <c r="D919" s="11" t="s">
        <v>2718</v>
      </c>
      <c r="E919" t="s">
        <v>2727</v>
      </c>
      <c r="F919" s="4" t="s">
        <v>14</v>
      </c>
      <c r="G919" s="10" t="s">
        <v>2728</v>
      </c>
      <c r="H919" s="4" t="s">
        <v>26</v>
      </c>
      <c r="I919" s="10" t="s">
        <v>2729</v>
      </c>
      <c r="J919" s="4" t="s">
        <v>142</v>
      </c>
      <c r="K919" s="10" t="s">
        <v>2730</v>
      </c>
      <c r="L919" s="11" t="s">
        <v>2719</v>
      </c>
      <c r="M919" s="4" t="s">
        <v>2024</v>
      </c>
      <c r="N919" s="11" t="s">
        <v>2720</v>
      </c>
      <c r="O919" s="4" t="s">
        <v>14</v>
      </c>
      <c r="P919" s="11" t="s">
        <v>2721</v>
      </c>
      <c r="Q919" s="4" t="s">
        <v>26</v>
      </c>
      <c r="R919" s="11" t="s">
        <v>2722</v>
      </c>
      <c r="S919" s="4" t="s">
        <v>142</v>
      </c>
      <c r="T919" s="11" t="s">
        <v>2723</v>
      </c>
      <c r="U919" s="11" t="str">
        <f t="shared" si="15"/>
        <v>&lt;h2&gt;&lt;strong&gt;Купить сетку нержавеющую щелевую 2х0,12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2х0,12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2х0,12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20" spans="1:21" ht="15" customHeight="1" x14ac:dyDescent="0.25">
      <c r="A920" s="4" t="s">
        <v>1161</v>
      </c>
      <c r="B920" s="11" t="s">
        <v>2717</v>
      </c>
      <c r="C920" s="4" t="s">
        <v>3266</v>
      </c>
      <c r="D920" s="11" t="s">
        <v>2718</v>
      </c>
      <c r="E920" t="s">
        <v>2727</v>
      </c>
      <c r="F920" s="4" t="s">
        <v>14</v>
      </c>
      <c r="G920" s="10" t="s">
        <v>2728</v>
      </c>
      <c r="H920" s="4" t="s">
        <v>26</v>
      </c>
      <c r="I920" s="10" t="s">
        <v>2729</v>
      </c>
      <c r="J920" s="4" t="s">
        <v>144</v>
      </c>
      <c r="K920" s="10" t="s">
        <v>2730</v>
      </c>
      <c r="L920" s="11" t="s">
        <v>2719</v>
      </c>
      <c r="M920" s="4" t="s">
        <v>2024</v>
      </c>
      <c r="N920" s="11" t="s">
        <v>2720</v>
      </c>
      <c r="O920" s="4" t="s">
        <v>14</v>
      </c>
      <c r="P920" s="11" t="s">
        <v>2721</v>
      </c>
      <c r="Q920" s="4" t="s">
        <v>26</v>
      </c>
      <c r="R920" s="11" t="s">
        <v>2722</v>
      </c>
      <c r="S920" s="4" t="s">
        <v>144</v>
      </c>
      <c r="T920" s="11" t="s">
        <v>2723</v>
      </c>
      <c r="U920" s="11" t="str">
        <f t="shared" si="15"/>
        <v>&lt;h2&gt;&lt;strong&gt;Купить сетку нержавеющую щелевую 2х0,16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2х0,16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2х0,16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21" spans="1:21" ht="15" customHeight="1" x14ac:dyDescent="0.25">
      <c r="A921" s="4" t="s">
        <v>1162</v>
      </c>
      <c r="B921" s="11" t="s">
        <v>2717</v>
      </c>
      <c r="C921" s="4" t="s">
        <v>3267</v>
      </c>
      <c r="D921" s="11" t="s">
        <v>2718</v>
      </c>
      <c r="E921" t="s">
        <v>2727</v>
      </c>
      <c r="F921" s="4" t="s">
        <v>14</v>
      </c>
      <c r="G921" s="10" t="s">
        <v>2728</v>
      </c>
      <c r="H921" s="4" t="s">
        <v>26</v>
      </c>
      <c r="I921" s="10" t="s">
        <v>2729</v>
      </c>
      <c r="J921" s="4" t="s">
        <v>146</v>
      </c>
      <c r="K921" s="10" t="s">
        <v>2730</v>
      </c>
      <c r="L921" s="11" t="s">
        <v>2719</v>
      </c>
      <c r="M921" s="4" t="s">
        <v>2024</v>
      </c>
      <c r="N921" s="11" t="s">
        <v>2720</v>
      </c>
      <c r="O921" s="4" t="s">
        <v>14</v>
      </c>
      <c r="P921" s="11" t="s">
        <v>2721</v>
      </c>
      <c r="Q921" s="4" t="s">
        <v>26</v>
      </c>
      <c r="R921" s="11" t="s">
        <v>2722</v>
      </c>
      <c r="S921" s="4" t="s">
        <v>146</v>
      </c>
      <c r="T921" s="11" t="s">
        <v>2723</v>
      </c>
      <c r="U921" s="11" t="str">
        <f t="shared" si="15"/>
        <v>&lt;h2&gt;&lt;strong&gt;Купить сетку нержавеющую щелевую 2х0,2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22" spans="1:21" ht="15" customHeight="1" x14ac:dyDescent="0.25">
      <c r="A922" s="4" t="s">
        <v>1163</v>
      </c>
      <c r="B922" s="11" t="s">
        <v>2717</v>
      </c>
      <c r="C922" s="4" t="s">
        <v>3268</v>
      </c>
      <c r="D922" s="11" t="s">
        <v>2718</v>
      </c>
      <c r="E922" t="s">
        <v>2727</v>
      </c>
      <c r="F922" s="4" t="s">
        <v>14</v>
      </c>
      <c r="G922" s="10" t="s">
        <v>2728</v>
      </c>
      <c r="H922" s="4" t="s">
        <v>26</v>
      </c>
      <c r="I922" s="10" t="s">
        <v>2729</v>
      </c>
      <c r="J922" s="4" t="s">
        <v>148</v>
      </c>
      <c r="K922" s="10" t="s">
        <v>2730</v>
      </c>
      <c r="L922" s="11" t="s">
        <v>2719</v>
      </c>
      <c r="M922" s="4" t="s">
        <v>2024</v>
      </c>
      <c r="N922" s="11" t="s">
        <v>2720</v>
      </c>
      <c r="O922" s="4" t="s">
        <v>14</v>
      </c>
      <c r="P922" s="11" t="s">
        <v>2721</v>
      </c>
      <c r="Q922" s="4" t="s">
        <v>26</v>
      </c>
      <c r="R922" s="11" t="s">
        <v>2722</v>
      </c>
      <c r="S922" s="4" t="s">
        <v>148</v>
      </c>
      <c r="T922" s="11" t="s">
        <v>2723</v>
      </c>
      <c r="U922" s="11" t="str">
        <f t="shared" si="15"/>
        <v>&lt;h2&gt;&lt;strong&gt;Купить сетку нержавеющую щелевую 2х0,25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2х0,25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2х0,25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23" spans="1:21" ht="15" customHeight="1" x14ac:dyDescent="0.25">
      <c r="A923" s="4" t="s">
        <v>1164</v>
      </c>
      <c r="B923" s="11" t="s">
        <v>2717</v>
      </c>
      <c r="C923" s="4" t="s">
        <v>3269</v>
      </c>
      <c r="D923" s="11" t="s">
        <v>2718</v>
      </c>
      <c r="E923" t="s">
        <v>2727</v>
      </c>
      <c r="F923" s="4" t="s">
        <v>14</v>
      </c>
      <c r="G923" s="10" t="s">
        <v>2728</v>
      </c>
      <c r="H923" s="4" t="s">
        <v>26</v>
      </c>
      <c r="I923" s="10" t="s">
        <v>2729</v>
      </c>
      <c r="J923" s="4" t="s">
        <v>151</v>
      </c>
      <c r="K923" s="10" t="s">
        <v>2730</v>
      </c>
      <c r="L923" s="11" t="s">
        <v>2719</v>
      </c>
      <c r="M923" s="4" t="s">
        <v>2024</v>
      </c>
      <c r="N923" s="11" t="s">
        <v>2720</v>
      </c>
      <c r="O923" s="4" t="s">
        <v>14</v>
      </c>
      <c r="P923" s="11" t="s">
        <v>2721</v>
      </c>
      <c r="Q923" s="4" t="s">
        <v>26</v>
      </c>
      <c r="R923" s="11" t="s">
        <v>2722</v>
      </c>
      <c r="S923" s="4" t="s">
        <v>151</v>
      </c>
      <c r="T923" s="11" t="s">
        <v>2723</v>
      </c>
      <c r="U923" s="11" t="str">
        <f t="shared" si="15"/>
        <v>&lt;h2&gt;&lt;strong&gt;Купить сетку нержавеющую щелевую 2х0,3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24" spans="1:21" ht="15" customHeight="1" x14ac:dyDescent="0.25">
      <c r="A924" s="4" t="s">
        <v>1165</v>
      </c>
      <c r="B924" s="11" t="s">
        <v>2717</v>
      </c>
      <c r="C924" s="4" t="s">
        <v>3270</v>
      </c>
      <c r="D924" s="11" t="s">
        <v>2718</v>
      </c>
      <c r="E924" t="s">
        <v>2727</v>
      </c>
      <c r="F924" s="4" t="s">
        <v>14</v>
      </c>
      <c r="G924" s="10" t="s">
        <v>2728</v>
      </c>
      <c r="H924" s="4" t="s">
        <v>26</v>
      </c>
      <c r="I924" s="10" t="s">
        <v>2729</v>
      </c>
      <c r="J924" s="4" t="s">
        <v>154</v>
      </c>
      <c r="K924" s="10" t="s">
        <v>2730</v>
      </c>
      <c r="L924" s="11" t="s">
        <v>2719</v>
      </c>
      <c r="M924" s="4" t="s">
        <v>2024</v>
      </c>
      <c r="N924" s="11" t="s">
        <v>2720</v>
      </c>
      <c r="O924" s="4" t="s">
        <v>14</v>
      </c>
      <c r="P924" s="11" t="s">
        <v>2721</v>
      </c>
      <c r="Q924" s="4" t="s">
        <v>26</v>
      </c>
      <c r="R924" s="11" t="s">
        <v>2722</v>
      </c>
      <c r="S924" s="4" t="s">
        <v>154</v>
      </c>
      <c r="T924" s="11" t="s">
        <v>2723</v>
      </c>
      <c r="U924" s="11" t="str">
        <f t="shared" si="15"/>
        <v>&lt;h2&gt;&lt;strong&gt;Купить сетку нержавеющую щелевую 2х0,35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2х0,35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2х0,35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25" spans="1:21" ht="15" customHeight="1" x14ac:dyDescent="0.25">
      <c r="A925" s="4" t="s">
        <v>1166</v>
      </c>
      <c r="B925" s="11" t="s">
        <v>2717</v>
      </c>
      <c r="C925" s="4" t="s">
        <v>3271</v>
      </c>
      <c r="D925" s="11" t="s">
        <v>2718</v>
      </c>
      <c r="E925" t="s">
        <v>2727</v>
      </c>
      <c r="F925" s="4" t="s">
        <v>14</v>
      </c>
      <c r="G925" s="10" t="s">
        <v>2728</v>
      </c>
      <c r="H925" s="4" t="s">
        <v>26</v>
      </c>
      <c r="I925" s="10" t="s">
        <v>2729</v>
      </c>
      <c r="J925" s="4" t="s">
        <v>42</v>
      </c>
      <c r="K925" s="10" t="s">
        <v>2730</v>
      </c>
      <c r="L925" s="11" t="s">
        <v>2719</v>
      </c>
      <c r="M925" s="4" t="s">
        <v>2024</v>
      </c>
      <c r="N925" s="11" t="s">
        <v>2720</v>
      </c>
      <c r="O925" s="4" t="s">
        <v>14</v>
      </c>
      <c r="P925" s="11" t="s">
        <v>2721</v>
      </c>
      <c r="Q925" s="4" t="s">
        <v>26</v>
      </c>
      <c r="R925" s="11" t="s">
        <v>2722</v>
      </c>
      <c r="S925" s="4" t="s">
        <v>42</v>
      </c>
      <c r="T925" s="11" t="s">
        <v>2723</v>
      </c>
      <c r="U925" s="11" t="str">
        <f t="shared" si="15"/>
        <v>&lt;h2&gt;&lt;strong&gt;Купить сетку нержавеющую щелевую 2х0,4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26" spans="1:21" ht="15" customHeight="1" x14ac:dyDescent="0.25">
      <c r="A926" s="4" t="s">
        <v>1167</v>
      </c>
      <c r="B926" s="11" t="s">
        <v>2717</v>
      </c>
      <c r="C926" s="4" t="s">
        <v>3272</v>
      </c>
      <c r="D926" s="11" t="s">
        <v>2718</v>
      </c>
      <c r="E926" t="s">
        <v>2727</v>
      </c>
      <c r="F926" s="4" t="s">
        <v>14</v>
      </c>
      <c r="G926" s="10" t="s">
        <v>2728</v>
      </c>
      <c r="H926" s="4" t="s">
        <v>26</v>
      </c>
      <c r="I926" s="10" t="s">
        <v>2729</v>
      </c>
      <c r="J926" s="4" t="s">
        <v>76</v>
      </c>
      <c r="K926" s="10" t="s">
        <v>2730</v>
      </c>
      <c r="L926" s="11" t="s">
        <v>2719</v>
      </c>
      <c r="M926" s="4" t="s">
        <v>2024</v>
      </c>
      <c r="N926" s="11" t="s">
        <v>2720</v>
      </c>
      <c r="O926" s="4" t="s">
        <v>14</v>
      </c>
      <c r="P926" s="11" t="s">
        <v>2721</v>
      </c>
      <c r="Q926" s="4" t="s">
        <v>26</v>
      </c>
      <c r="R926" s="11" t="s">
        <v>2722</v>
      </c>
      <c r="S926" s="4" t="s">
        <v>76</v>
      </c>
      <c r="T926" s="11" t="s">
        <v>2723</v>
      </c>
      <c r="U926" s="11" t="str">
        <f t="shared" si="15"/>
        <v>&lt;h2&gt;&lt;strong&gt;Купить сетку нержавеющую щелевую 2х0,5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27" spans="1:21" ht="15" customHeight="1" x14ac:dyDescent="0.25">
      <c r="A927" s="4" t="s">
        <v>1168</v>
      </c>
      <c r="B927" s="11" t="s">
        <v>2717</v>
      </c>
      <c r="C927" s="4" t="s">
        <v>3273</v>
      </c>
      <c r="D927" s="11" t="s">
        <v>2718</v>
      </c>
      <c r="E927" t="s">
        <v>2727</v>
      </c>
      <c r="F927" s="4" t="s">
        <v>14</v>
      </c>
      <c r="G927" s="10" t="s">
        <v>2728</v>
      </c>
      <c r="H927" s="4" t="s">
        <v>26</v>
      </c>
      <c r="I927" s="10" t="s">
        <v>2729</v>
      </c>
      <c r="J927" s="4" t="s">
        <v>100</v>
      </c>
      <c r="K927" s="10" t="s">
        <v>2730</v>
      </c>
      <c r="L927" s="11" t="s">
        <v>2719</v>
      </c>
      <c r="M927" s="4" t="s">
        <v>2024</v>
      </c>
      <c r="N927" s="11" t="s">
        <v>2720</v>
      </c>
      <c r="O927" s="4" t="s">
        <v>14</v>
      </c>
      <c r="P927" s="11" t="s">
        <v>2721</v>
      </c>
      <c r="Q927" s="4" t="s">
        <v>26</v>
      </c>
      <c r="R927" s="11" t="s">
        <v>2722</v>
      </c>
      <c r="S927" s="4" t="s">
        <v>100</v>
      </c>
      <c r="T927" s="11" t="s">
        <v>2723</v>
      </c>
      <c r="U927" s="11" t="str">
        <f t="shared" si="15"/>
        <v>&lt;h2&gt;&lt;strong&gt;Купить сетку нержавеющую щелевую 2х0,6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28" spans="1:21" ht="15" customHeight="1" x14ac:dyDescent="0.25">
      <c r="A928" s="4" t="s">
        <v>1169</v>
      </c>
      <c r="B928" s="11" t="s">
        <v>2717</v>
      </c>
      <c r="C928" s="4" t="s">
        <v>3274</v>
      </c>
      <c r="D928" s="11" t="s">
        <v>2718</v>
      </c>
      <c r="E928" t="s">
        <v>2727</v>
      </c>
      <c r="F928" s="4" t="s">
        <v>14</v>
      </c>
      <c r="G928" s="10" t="s">
        <v>2728</v>
      </c>
      <c r="H928" s="4" t="s">
        <v>26</v>
      </c>
      <c r="I928" s="10" t="s">
        <v>2729</v>
      </c>
      <c r="J928" s="4" t="s">
        <v>160</v>
      </c>
      <c r="K928" s="10" t="s">
        <v>2730</v>
      </c>
      <c r="L928" s="11" t="s">
        <v>2719</v>
      </c>
      <c r="M928" s="4" t="s">
        <v>2024</v>
      </c>
      <c r="N928" s="11" t="s">
        <v>2720</v>
      </c>
      <c r="O928" s="4" t="s">
        <v>14</v>
      </c>
      <c r="P928" s="11" t="s">
        <v>2721</v>
      </c>
      <c r="Q928" s="4" t="s">
        <v>26</v>
      </c>
      <c r="R928" s="11" t="s">
        <v>2722</v>
      </c>
      <c r="S928" s="4" t="s">
        <v>160</v>
      </c>
      <c r="T928" s="11" t="s">
        <v>2723</v>
      </c>
      <c r="U928" s="11" t="str">
        <f t="shared" si="15"/>
        <v>&lt;h2&gt;&lt;strong&gt;Купить сетку нержавеющую щелевую 2х0,8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29" spans="1:21" ht="15" customHeight="1" x14ac:dyDescent="0.25">
      <c r="A929" s="4" t="s">
        <v>1170</v>
      </c>
      <c r="B929" s="11" t="s">
        <v>2717</v>
      </c>
      <c r="C929" s="4" t="s">
        <v>3275</v>
      </c>
      <c r="D929" s="11" t="s">
        <v>2718</v>
      </c>
      <c r="E929" t="s">
        <v>2727</v>
      </c>
      <c r="F929" s="4" t="s">
        <v>14</v>
      </c>
      <c r="G929" s="10" t="s">
        <v>2728</v>
      </c>
      <c r="H929" s="4" t="s">
        <v>26</v>
      </c>
      <c r="I929" s="10" t="s">
        <v>2729</v>
      </c>
      <c r="J929" s="4" t="s">
        <v>114</v>
      </c>
      <c r="K929" s="10" t="s">
        <v>2730</v>
      </c>
      <c r="L929" s="11" t="s">
        <v>2719</v>
      </c>
      <c r="M929" s="4" t="s">
        <v>2024</v>
      </c>
      <c r="N929" s="11" t="s">
        <v>2720</v>
      </c>
      <c r="O929" s="4" t="s">
        <v>14</v>
      </c>
      <c r="P929" s="11" t="s">
        <v>2721</v>
      </c>
      <c r="Q929" s="4" t="s">
        <v>26</v>
      </c>
      <c r="R929" s="11" t="s">
        <v>2722</v>
      </c>
      <c r="S929" s="4" t="s">
        <v>114</v>
      </c>
      <c r="T929" s="11" t="s">
        <v>2723</v>
      </c>
      <c r="U929" s="11" t="str">
        <f t="shared" si="15"/>
        <v>&lt;h2&gt;&lt;strong&gt;Купить сетку нержавеющую щелевую 2х1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30" spans="1:21" ht="15" customHeight="1" x14ac:dyDescent="0.25">
      <c r="A930" s="4" t="s">
        <v>1171</v>
      </c>
      <c r="B930" s="11" t="s">
        <v>2717</v>
      </c>
      <c r="C930" s="4" t="s">
        <v>3276</v>
      </c>
      <c r="D930" s="11" t="s">
        <v>2718</v>
      </c>
      <c r="E930" t="s">
        <v>2727</v>
      </c>
      <c r="F930" s="4" t="s">
        <v>14</v>
      </c>
      <c r="G930" s="10" t="s">
        <v>2728</v>
      </c>
      <c r="H930" s="4" t="s">
        <v>26</v>
      </c>
      <c r="I930" s="10" t="s">
        <v>2729</v>
      </c>
      <c r="J930" s="4" t="s">
        <v>117</v>
      </c>
      <c r="K930" s="10" t="s">
        <v>2730</v>
      </c>
      <c r="L930" s="11" t="s">
        <v>2719</v>
      </c>
      <c r="M930" s="4" t="s">
        <v>2024</v>
      </c>
      <c r="N930" s="11" t="s">
        <v>2720</v>
      </c>
      <c r="O930" s="4" t="s">
        <v>14</v>
      </c>
      <c r="P930" s="11" t="s">
        <v>2721</v>
      </c>
      <c r="Q930" s="4" t="s">
        <v>26</v>
      </c>
      <c r="R930" s="11" t="s">
        <v>2722</v>
      </c>
      <c r="S930" s="4" t="s">
        <v>117</v>
      </c>
      <c r="T930" s="11" t="s">
        <v>2723</v>
      </c>
      <c r="U930" s="11" t="str">
        <f t="shared" si="15"/>
        <v>&lt;h2&gt;&lt;strong&gt;Купить сетку нержавеющую щелевую 2х1,2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31" spans="1:21" ht="15" customHeight="1" x14ac:dyDescent="0.25">
      <c r="A931" s="4" t="s">
        <v>1172</v>
      </c>
      <c r="B931" s="11" t="s">
        <v>2717</v>
      </c>
      <c r="C931" s="4" t="s">
        <v>3277</v>
      </c>
      <c r="D931" s="11" t="s">
        <v>2718</v>
      </c>
      <c r="E931" t="s">
        <v>2727</v>
      </c>
      <c r="F931" s="4" t="s">
        <v>14</v>
      </c>
      <c r="G931" s="10" t="s">
        <v>2728</v>
      </c>
      <c r="H931" s="4" t="s">
        <v>26</v>
      </c>
      <c r="I931" s="10" t="s">
        <v>2729</v>
      </c>
      <c r="J931" s="4" t="s">
        <v>167</v>
      </c>
      <c r="K931" s="10" t="s">
        <v>2730</v>
      </c>
      <c r="L931" s="11" t="s">
        <v>2719</v>
      </c>
      <c r="M931" s="4" t="s">
        <v>2024</v>
      </c>
      <c r="N931" s="11" t="s">
        <v>2720</v>
      </c>
      <c r="O931" s="4" t="s">
        <v>14</v>
      </c>
      <c r="P931" s="11" t="s">
        <v>2721</v>
      </c>
      <c r="Q931" s="4" t="s">
        <v>26</v>
      </c>
      <c r="R931" s="11" t="s">
        <v>2722</v>
      </c>
      <c r="S931" s="4" t="s">
        <v>167</v>
      </c>
      <c r="T931" s="11" t="s">
        <v>2723</v>
      </c>
      <c r="U931" s="11" t="str">
        <f t="shared" si="15"/>
        <v>&lt;h2&gt;&lt;strong&gt;Купить сетку нержавеющую щелевую 2х1,4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2х1,4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2х1,4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32" spans="1:21" ht="15" customHeight="1" x14ac:dyDescent="0.25">
      <c r="A932" s="4" t="s">
        <v>1173</v>
      </c>
      <c r="B932" s="11" t="s">
        <v>2717</v>
      </c>
      <c r="C932" s="4" t="s">
        <v>3278</v>
      </c>
      <c r="D932" s="11" t="s">
        <v>2718</v>
      </c>
      <c r="E932" t="s">
        <v>2727</v>
      </c>
      <c r="F932" s="4" t="s">
        <v>14</v>
      </c>
      <c r="G932" s="10" t="s">
        <v>2728</v>
      </c>
      <c r="H932" s="4" t="s">
        <v>26</v>
      </c>
      <c r="I932" s="10" t="s">
        <v>2729</v>
      </c>
      <c r="J932" s="4" t="s">
        <v>172</v>
      </c>
      <c r="K932" s="10" t="s">
        <v>2730</v>
      </c>
      <c r="L932" s="11" t="s">
        <v>2719</v>
      </c>
      <c r="M932" s="4" t="s">
        <v>2024</v>
      </c>
      <c r="N932" s="11" t="s">
        <v>2720</v>
      </c>
      <c r="O932" s="4" t="s">
        <v>14</v>
      </c>
      <c r="P932" s="11" t="s">
        <v>2721</v>
      </c>
      <c r="Q932" s="4" t="s">
        <v>26</v>
      </c>
      <c r="R932" s="11" t="s">
        <v>2722</v>
      </c>
      <c r="S932" s="4" t="s">
        <v>172</v>
      </c>
      <c r="T932" s="11" t="s">
        <v>2723</v>
      </c>
      <c r="U932" s="11" t="str">
        <f t="shared" si="15"/>
        <v>&lt;h2&gt;&lt;strong&gt;Купить сетку нержавеющую щелевую 2х1,5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2х1,5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2х1,5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33" spans="1:21" ht="15" customHeight="1" x14ac:dyDescent="0.25">
      <c r="A933" s="4" t="s">
        <v>1174</v>
      </c>
      <c r="B933" s="11" t="s">
        <v>2717</v>
      </c>
      <c r="C933" s="4" t="s">
        <v>3279</v>
      </c>
      <c r="D933" s="11" t="s">
        <v>2718</v>
      </c>
      <c r="E933" t="s">
        <v>2727</v>
      </c>
      <c r="F933" s="4" t="s">
        <v>14</v>
      </c>
      <c r="G933" s="10" t="s">
        <v>2728</v>
      </c>
      <c r="H933" s="4" t="s">
        <v>26</v>
      </c>
      <c r="I933" s="10" t="s">
        <v>2729</v>
      </c>
      <c r="J933" s="4" t="s">
        <v>177</v>
      </c>
      <c r="K933" s="10" t="s">
        <v>2730</v>
      </c>
      <c r="L933" s="11" t="s">
        <v>2719</v>
      </c>
      <c r="M933" s="4" t="s">
        <v>2024</v>
      </c>
      <c r="N933" s="11" t="s">
        <v>2720</v>
      </c>
      <c r="O933" s="4" t="s">
        <v>14</v>
      </c>
      <c r="P933" s="11" t="s">
        <v>2721</v>
      </c>
      <c r="Q933" s="4" t="s">
        <v>26</v>
      </c>
      <c r="R933" s="11" t="s">
        <v>2722</v>
      </c>
      <c r="S933" s="4" t="s">
        <v>177</v>
      </c>
      <c r="T933" s="11" t="s">
        <v>2723</v>
      </c>
      <c r="U933" s="11" t="str">
        <f t="shared" si="15"/>
        <v>&lt;h2&gt;&lt;strong&gt;Купить сетку нержавеющую щелевую 2х1,6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34" spans="1:21" ht="15" customHeight="1" x14ac:dyDescent="0.25">
      <c r="A934" s="4" t="s">
        <v>1175</v>
      </c>
      <c r="B934" s="11" t="s">
        <v>2717</v>
      </c>
      <c r="C934" s="4" t="s">
        <v>3280</v>
      </c>
      <c r="D934" s="11" t="s">
        <v>2718</v>
      </c>
      <c r="E934" t="s">
        <v>2727</v>
      </c>
      <c r="F934" s="4" t="s">
        <v>14</v>
      </c>
      <c r="G934" s="10" t="s">
        <v>2728</v>
      </c>
      <c r="H934" s="4" t="s">
        <v>26</v>
      </c>
      <c r="I934" s="10" t="s">
        <v>2729</v>
      </c>
      <c r="J934" s="4" t="s">
        <v>150</v>
      </c>
      <c r="K934" s="10" t="s">
        <v>2730</v>
      </c>
      <c r="L934" s="11" t="s">
        <v>2719</v>
      </c>
      <c r="M934" s="4" t="s">
        <v>2024</v>
      </c>
      <c r="N934" s="11" t="s">
        <v>2720</v>
      </c>
      <c r="O934" s="4" t="s">
        <v>14</v>
      </c>
      <c r="P934" s="11" t="s">
        <v>2721</v>
      </c>
      <c r="Q934" s="4" t="s">
        <v>26</v>
      </c>
      <c r="R934" s="11" t="s">
        <v>2722</v>
      </c>
      <c r="S934" s="4" t="s">
        <v>150</v>
      </c>
      <c r="T934" s="11" t="s">
        <v>2723</v>
      </c>
      <c r="U934" s="11" t="str">
        <f t="shared" si="15"/>
        <v>&lt;h2&gt;&lt;strong&gt;Купить сетку нержавеющую щелевую 3,2х0,25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3,2х0,25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3,2х0,25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35" spans="1:21" ht="15" customHeight="1" x14ac:dyDescent="0.25">
      <c r="A935" s="4" t="s">
        <v>1176</v>
      </c>
      <c r="B935" s="11" t="s">
        <v>2717</v>
      </c>
      <c r="C935" s="4" t="s">
        <v>3281</v>
      </c>
      <c r="D935" s="11" t="s">
        <v>2718</v>
      </c>
      <c r="E935" t="s">
        <v>2727</v>
      </c>
      <c r="F935" s="4" t="s">
        <v>14</v>
      </c>
      <c r="G935" s="10" t="s">
        <v>2728</v>
      </c>
      <c r="H935" s="4" t="s">
        <v>26</v>
      </c>
      <c r="I935" s="10" t="s">
        <v>2729</v>
      </c>
      <c r="J935" s="4" t="s">
        <v>153</v>
      </c>
      <c r="K935" s="10" t="s">
        <v>2730</v>
      </c>
      <c r="L935" s="11" t="s">
        <v>2719</v>
      </c>
      <c r="M935" s="4" t="s">
        <v>2024</v>
      </c>
      <c r="N935" s="11" t="s">
        <v>2720</v>
      </c>
      <c r="O935" s="4" t="s">
        <v>14</v>
      </c>
      <c r="P935" s="11" t="s">
        <v>2721</v>
      </c>
      <c r="Q935" s="4" t="s">
        <v>26</v>
      </c>
      <c r="R935" s="11" t="s">
        <v>2722</v>
      </c>
      <c r="S935" s="4" t="s">
        <v>153</v>
      </c>
      <c r="T935" s="11" t="s">
        <v>2723</v>
      </c>
      <c r="U935" s="11" t="str">
        <f t="shared" si="15"/>
        <v>&lt;h2&gt;&lt;strong&gt;Купить сетку нержавеющую щелевую 3,2х0,3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3,2х0,3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36" spans="1:21" ht="15" customHeight="1" x14ac:dyDescent="0.25">
      <c r="A936" s="4" t="s">
        <v>1177</v>
      </c>
      <c r="B936" s="11" t="s">
        <v>2717</v>
      </c>
      <c r="C936" s="4" t="s">
        <v>3282</v>
      </c>
      <c r="D936" s="11" t="s">
        <v>2718</v>
      </c>
      <c r="E936" t="s">
        <v>2727</v>
      </c>
      <c r="F936" s="4" t="s">
        <v>14</v>
      </c>
      <c r="G936" s="10" t="s">
        <v>2728</v>
      </c>
      <c r="H936" s="4" t="s">
        <v>26</v>
      </c>
      <c r="I936" s="10" t="s">
        <v>2729</v>
      </c>
      <c r="J936" s="4" t="s">
        <v>156</v>
      </c>
      <c r="K936" s="10" t="s">
        <v>2730</v>
      </c>
      <c r="L936" s="11" t="s">
        <v>2719</v>
      </c>
      <c r="M936" s="4" t="s">
        <v>2024</v>
      </c>
      <c r="N936" s="11" t="s">
        <v>2720</v>
      </c>
      <c r="O936" s="4" t="s">
        <v>14</v>
      </c>
      <c r="P936" s="11" t="s">
        <v>2721</v>
      </c>
      <c r="Q936" s="4" t="s">
        <v>26</v>
      </c>
      <c r="R936" s="11" t="s">
        <v>2722</v>
      </c>
      <c r="S936" s="4" t="s">
        <v>156</v>
      </c>
      <c r="T936" s="11" t="s">
        <v>2723</v>
      </c>
      <c r="U936" s="11" t="str">
        <f t="shared" si="15"/>
        <v>&lt;h2&gt;&lt;strong&gt;Купить сетку нержавеющую щелевую 3,2х0,35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3,2х0,35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3,2х0,35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37" spans="1:21" ht="15" customHeight="1" x14ac:dyDescent="0.25">
      <c r="A937" s="4" t="s">
        <v>1178</v>
      </c>
      <c r="B937" s="11" t="s">
        <v>2717</v>
      </c>
      <c r="C937" s="4" t="s">
        <v>3283</v>
      </c>
      <c r="D937" s="11" t="s">
        <v>2718</v>
      </c>
      <c r="E937" t="s">
        <v>2727</v>
      </c>
      <c r="F937" s="4" t="s">
        <v>14</v>
      </c>
      <c r="G937" s="10" t="s">
        <v>2728</v>
      </c>
      <c r="H937" s="4" t="s">
        <v>26</v>
      </c>
      <c r="I937" s="10" t="s">
        <v>2729</v>
      </c>
      <c r="J937" s="4" t="s">
        <v>157</v>
      </c>
      <c r="K937" s="10" t="s">
        <v>2730</v>
      </c>
      <c r="L937" s="11" t="s">
        <v>2719</v>
      </c>
      <c r="M937" s="4" t="s">
        <v>2024</v>
      </c>
      <c r="N937" s="11" t="s">
        <v>2720</v>
      </c>
      <c r="O937" s="4" t="s">
        <v>14</v>
      </c>
      <c r="P937" s="11" t="s">
        <v>2721</v>
      </c>
      <c r="Q937" s="4" t="s">
        <v>26</v>
      </c>
      <c r="R937" s="11" t="s">
        <v>2722</v>
      </c>
      <c r="S937" s="4" t="s">
        <v>157</v>
      </c>
      <c r="T937" s="11" t="s">
        <v>2723</v>
      </c>
      <c r="U937" s="11" t="str">
        <f t="shared" si="15"/>
        <v>&lt;h2&gt;&lt;strong&gt;Купить сетку нержавеющую щелевую 3,2х0,4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3,2х0,4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38" spans="1:21" ht="15" customHeight="1" x14ac:dyDescent="0.25">
      <c r="A938" s="4" t="s">
        <v>1179</v>
      </c>
      <c r="B938" s="11" t="s">
        <v>2717</v>
      </c>
      <c r="C938" s="4" t="s">
        <v>3284</v>
      </c>
      <c r="D938" s="11" t="s">
        <v>2718</v>
      </c>
      <c r="E938" t="s">
        <v>2727</v>
      </c>
      <c r="F938" s="4" t="s">
        <v>14</v>
      </c>
      <c r="G938" s="10" t="s">
        <v>2728</v>
      </c>
      <c r="H938" s="4" t="s">
        <v>26</v>
      </c>
      <c r="I938" s="10" t="s">
        <v>2729</v>
      </c>
      <c r="J938" s="4" t="s">
        <v>46</v>
      </c>
      <c r="K938" s="10" t="s">
        <v>2730</v>
      </c>
      <c r="L938" s="11" t="s">
        <v>2719</v>
      </c>
      <c r="M938" s="4" t="s">
        <v>2024</v>
      </c>
      <c r="N938" s="11" t="s">
        <v>2720</v>
      </c>
      <c r="O938" s="4" t="s">
        <v>14</v>
      </c>
      <c r="P938" s="11" t="s">
        <v>2721</v>
      </c>
      <c r="Q938" s="4" t="s">
        <v>26</v>
      </c>
      <c r="R938" s="11" t="s">
        <v>2722</v>
      </c>
      <c r="S938" s="4" t="s">
        <v>46</v>
      </c>
      <c r="T938" s="11" t="s">
        <v>2723</v>
      </c>
      <c r="U938" s="11" t="str">
        <f t="shared" si="15"/>
        <v>&lt;h2&gt;&lt;strong&gt;Купить сетку нержавеющую щелевую 3,2х0,5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3,2х0,5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39" spans="1:21" ht="15" customHeight="1" x14ac:dyDescent="0.25">
      <c r="A939" s="4" t="s">
        <v>1180</v>
      </c>
      <c r="B939" s="11" t="s">
        <v>2717</v>
      </c>
      <c r="C939" s="4" t="s">
        <v>3285</v>
      </c>
      <c r="D939" s="11" t="s">
        <v>2718</v>
      </c>
      <c r="E939" t="s">
        <v>2727</v>
      </c>
      <c r="F939" s="4" t="s">
        <v>14</v>
      </c>
      <c r="G939" s="10" t="s">
        <v>2728</v>
      </c>
      <c r="H939" s="4" t="s">
        <v>26</v>
      </c>
      <c r="I939" s="10" t="s">
        <v>2729</v>
      </c>
      <c r="J939" s="4" t="s">
        <v>159</v>
      </c>
      <c r="K939" s="10" t="s">
        <v>2730</v>
      </c>
      <c r="L939" s="11" t="s">
        <v>2719</v>
      </c>
      <c r="M939" s="4" t="s">
        <v>2024</v>
      </c>
      <c r="N939" s="11" t="s">
        <v>2720</v>
      </c>
      <c r="O939" s="4" t="s">
        <v>14</v>
      </c>
      <c r="P939" s="11" t="s">
        <v>2721</v>
      </c>
      <c r="Q939" s="4" t="s">
        <v>26</v>
      </c>
      <c r="R939" s="11" t="s">
        <v>2722</v>
      </c>
      <c r="S939" s="4" t="s">
        <v>159</v>
      </c>
      <c r="T939" s="11" t="s">
        <v>2723</v>
      </c>
      <c r="U939" s="11" t="str">
        <f t="shared" si="15"/>
        <v>&lt;h2&gt;&lt;strong&gt;Купить сетку нержавеющую щелевую 3,2х0,6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3,2х0,6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40" spans="1:21" ht="15" customHeight="1" x14ac:dyDescent="0.25">
      <c r="A940" s="4" t="s">
        <v>1181</v>
      </c>
      <c r="B940" s="11" t="s">
        <v>2717</v>
      </c>
      <c r="C940" s="4" t="s">
        <v>3286</v>
      </c>
      <c r="D940" s="11" t="s">
        <v>2718</v>
      </c>
      <c r="E940" t="s">
        <v>2727</v>
      </c>
      <c r="F940" s="4" t="s">
        <v>14</v>
      </c>
      <c r="G940" s="10" t="s">
        <v>2728</v>
      </c>
      <c r="H940" s="4" t="s">
        <v>26</v>
      </c>
      <c r="I940" s="10" t="s">
        <v>2729</v>
      </c>
      <c r="J940" s="4" t="s">
        <v>80</v>
      </c>
      <c r="K940" s="10" t="s">
        <v>2730</v>
      </c>
      <c r="L940" s="11" t="s">
        <v>2719</v>
      </c>
      <c r="M940" s="4" t="s">
        <v>2024</v>
      </c>
      <c r="N940" s="11" t="s">
        <v>2720</v>
      </c>
      <c r="O940" s="4" t="s">
        <v>14</v>
      </c>
      <c r="P940" s="11" t="s">
        <v>2721</v>
      </c>
      <c r="Q940" s="4" t="s">
        <v>26</v>
      </c>
      <c r="R940" s="11" t="s">
        <v>2722</v>
      </c>
      <c r="S940" s="4" t="s">
        <v>80</v>
      </c>
      <c r="T940" s="11" t="s">
        <v>2723</v>
      </c>
      <c r="U940" s="11" t="str">
        <f t="shared" si="15"/>
        <v>&lt;h2&gt;&lt;strong&gt;Купить сетку нержавеющую щелевую 3,2х0,8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3,2х0,8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41" spans="1:21" ht="15" customHeight="1" x14ac:dyDescent="0.25">
      <c r="A941" s="4" t="s">
        <v>1182</v>
      </c>
      <c r="B941" s="11" t="s">
        <v>2717</v>
      </c>
      <c r="C941" s="4" t="s">
        <v>3287</v>
      </c>
      <c r="D941" s="11" t="s">
        <v>2718</v>
      </c>
      <c r="E941" t="s">
        <v>2727</v>
      </c>
      <c r="F941" s="4" t="s">
        <v>14</v>
      </c>
      <c r="G941" s="10" t="s">
        <v>2728</v>
      </c>
      <c r="H941" s="4" t="s">
        <v>26</v>
      </c>
      <c r="I941" s="10" t="s">
        <v>2729</v>
      </c>
      <c r="J941" s="4" t="s">
        <v>164</v>
      </c>
      <c r="K941" s="10" t="s">
        <v>2730</v>
      </c>
      <c r="L941" s="11" t="s">
        <v>2719</v>
      </c>
      <c r="M941" s="4" t="s">
        <v>2024</v>
      </c>
      <c r="N941" s="11" t="s">
        <v>2720</v>
      </c>
      <c r="O941" s="4" t="s">
        <v>14</v>
      </c>
      <c r="P941" s="11" t="s">
        <v>2721</v>
      </c>
      <c r="Q941" s="4" t="s">
        <v>26</v>
      </c>
      <c r="R941" s="11" t="s">
        <v>2722</v>
      </c>
      <c r="S941" s="4" t="s">
        <v>164</v>
      </c>
      <c r="T941" s="11" t="s">
        <v>2723</v>
      </c>
      <c r="U941" s="11" t="str">
        <f t="shared" si="15"/>
        <v>&lt;h2&gt;&lt;strong&gt;Купить сетку нержавеющую щелевую 3,2х1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42" spans="1:21" ht="15" customHeight="1" x14ac:dyDescent="0.25">
      <c r="A942" s="4" t="s">
        <v>1183</v>
      </c>
      <c r="B942" s="11" t="s">
        <v>2717</v>
      </c>
      <c r="C942" s="4" t="s">
        <v>3288</v>
      </c>
      <c r="D942" s="11" t="s">
        <v>2718</v>
      </c>
      <c r="E942" t="s">
        <v>2727</v>
      </c>
      <c r="F942" s="4" t="s">
        <v>14</v>
      </c>
      <c r="G942" s="10" t="s">
        <v>2728</v>
      </c>
      <c r="H942" s="4" t="s">
        <v>26</v>
      </c>
      <c r="I942" s="10" t="s">
        <v>2729</v>
      </c>
      <c r="J942" s="4" t="s">
        <v>102</v>
      </c>
      <c r="K942" s="10" t="s">
        <v>2730</v>
      </c>
      <c r="L942" s="11" t="s">
        <v>2719</v>
      </c>
      <c r="M942" s="4" t="s">
        <v>2024</v>
      </c>
      <c r="N942" s="11" t="s">
        <v>2720</v>
      </c>
      <c r="O942" s="4" t="s">
        <v>14</v>
      </c>
      <c r="P942" s="11" t="s">
        <v>2721</v>
      </c>
      <c r="Q942" s="4" t="s">
        <v>26</v>
      </c>
      <c r="R942" s="11" t="s">
        <v>2722</v>
      </c>
      <c r="S942" s="4" t="s">
        <v>102</v>
      </c>
      <c r="T942" s="11" t="s">
        <v>2723</v>
      </c>
      <c r="U942" s="11" t="str">
        <f t="shared" si="15"/>
        <v>&lt;h2&gt;&lt;strong&gt;Купить сетку нержавеющую щелевую 3,2х1,2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43" spans="1:21" ht="15" customHeight="1" x14ac:dyDescent="0.25">
      <c r="A943" s="4" t="s">
        <v>1184</v>
      </c>
      <c r="B943" s="11" t="s">
        <v>2717</v>
      </c>
      <c r="C943" s="4" t="s">
        <v>3289</v>
      </c>
      <c r="D943" s="11" t="s">
        <v>2718</v>
      </c>
      <c r="E943" t="s">
        <v>2727</v>
      </c>
      <c r="F943" s="4" t="s">
        <v>14</v>
      </c>
      <c r="G943" s="10" t="s">
        <v>2728</v>
      </c>
      <c r="H943" s="4" t="s">
        <v>26</v>
      </c>
      <c r="I943" s="10" t="s">
        <v>2729</v>
      </c>
      <c r="J943" s="4" t="s">
        <v>169</v>
      </c>
      <c r="K943" s="10" t="s">
        <v>2730</v>
      </c>
      <c r="L943" s="11" t="s">
        <v>2719</v>
      </c>
      <c r="M943" s="4" t="s">
        <v>2024</v>
      </c>
      <c r="N943" s="11" t="s">
        <v>2720</v>
      </c>
      <c r="O943" s="4" t="s">
        <v>14</v>
      </c>
      <c r="P943" s="11" t="s">
        <v>2721</v>
      </c>
      <c r="Q943" s="4" t="s">
        <v>26</v>
      </c>
      <c r="R943" s="11" t="s">
        <v>2722</v>
      </c>
      <c r="S943" s="4" t="s">
        <v>169</v>
      </c>
      <c r="T943" s="11" t="s">
        <v>2723</v>
      </c>
      <c r="U943" s="11" t="str">
        <f t="shared" si="15"/>
        <v>&lt;h2&gt;&lt;strong&gt;Купить сетку нержавеющую щелевую 3,2х1,4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3,2х1,4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3,2х1,4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44" spans="1:21" ht="15" customHeight="1" x14ac:dyDescent="0.25">
      <c r="A944" s="4" t="s">
        <v>1185</v>
      </c>
      <c r="B944" s="11" t="s">
        <v>2717</v>
      </c>
      <c r="C944" s="4" t="s">
        <v>3290</v>
      </c>
      <c r="D944" s="11" t="s">
        <v>2718</v>
      </c>
      <c r="E944" t="s">
        <v>2727</v>
      </c>
      <c r="F944" s="4" t="s">
        <v>14</v>
      </c>
      <c r="G944" s="10" t="s">
        <v>2728</v>
      </c>
      <c r="H944" s="4" t="s">
        <v>26</v>
      </c>
      <c r="I944" s="10" t="s">
        <v>2729</v>
      </c>
      <c r="J944" s="4" t="s">
        <v>174</v>
      </c>
      <c r="K944" s="10" t="s">
        <v>2730</v>
      </c>
      <c r="L944" s="11" t="s">
        <v>2719</v>
      </c>
      <c r="M944" s="4" t="s">
        <v>2024</v>
      </c>
      <c r="N944" s="11" t="s">
        <v>2720</v>
      </c>
      <c r="O944" s="4" t="s">
        <v>14</v>
      </c>
      <c r="P944" s="11" t="s">
        <v>2721</v>
      </c>
      <c r="Q944" s="4" t="s">
        <v>26</v>
      </c>
      <c r="R944" s="11" t="s">
        <v>2722</v>
      </c>
      <c r="S944" s="4" t="s">
        <v>174</v>
      </c>
      <c r="T944" s="11" t="s">
        <v>2723</v>
      </c>
      <c r="U944" s="11" t="str">
        <f t="shared" si="15"/>
        <v>&lt;h2&gt;&lt;strong&gt;Купить сетку нержавеющую щелевую 3,2х1,5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3,2х1,5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3,2х1,5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45" spans="1:21" ht="15" customHeight="1" x14ac:dyDescent="0.25">
      <c r="A945" s="4" t="s">
        <v>1186</v>
      </c>
      <c r="B945" s="11" t="s">
        <v>2717</v>
      </c>
      <c r="C945" s="4" t="s">
        <v>3291</v>
      </c>
      <c r="D945" s="11" t="s">
        <v>2718</v>
      </c>
      <c r="E945" t="s">
        <v>2727</v>
      </c>
      <c r="F945" s="4" t="s">
        <v>14</v>
      </c>
      <c r="G945" s="10" t="s">
        <v>2728</v>
      </c>
      <c r="H945" s="4" t="s">
        <v>26</v>
      </c>
      <c r="I945" s="10" t="s">
        <v>2729</v>
      </c>
      <c r="J945" s="4" t="s">
        <v>179</v>
      </c>
      <c r="K945" s="10" t="s">
        <v>2730</v>
      </c>
      <c r="L945" s="11" t="s">
        <v>2719</v>
      </c>
      <c r="M945" s="4" t="s">
        <v>2024</v>
      </c>
      <c r="N945" s="11" t="s">
        <v>2720</v>
      </c>
      <c r="O945" s="4" t="s">
        <v>14</v>
      </c>
      <c r="P945" s="11" t="s">
        <v>2721</v>
      </c>
      <c r="Q945" s="4" t="s">
        <v>26</v>
      </c>
      <c r="R945" s="11" t="s">
        <v>2722</v>
      </c>
      <c r="S945" s="4" t="s">
        <v>179</v>
      </c>
      <c r="T945" s="11" t="s">
        <v>2723</v>
      </c>
      <c r="U945" s="11" t="str">
        <f t="shared" si="15"/>
        <v>&lt;h2&gt;&lt;strong&gt;Купить сетку нержавеющую щелевую 3,2х1,6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46" spans="1:21" ht="15" customHeight="1" x14ac:dyDescent="0.25">
      <c r="A946" s="4" t="s">
        <v>1187</v>
      </c>
      <c r="B946" s="11" t="s">
        <v>2717</v>
      </c>
      <c r="C946" s="4" t="s">
        <v>3292</v>
      </c>
      <c r="D946" s="11" t="s">
        <v>2718</v>
      </c>
      <c r="E946" t="s">
        <v>2727</v>
      </c>
      <c r="F946" s="4" t="s">
        <v>14</v>
      </c>
      <c r="G946" s="10" t="s">
        <v>2728</v>
      </c>
      <c r="H946" s="4" t="s">
        <v>26</v>
      </c>
      <c r="I946" s="10" t="s">
        <v>2729</v>
      </c>
      <c r="J946" s="4" t="s">
        <v>183</v>
      </c>
      <c r="K946" s="10" t="s">
        <v>2730</v>
      </c>
      <c r="L946" s="11" t="s">
        <v>2719</v>
      </c>
      <c r="M946" s="4" t="s">
        <v>2024</v>
      </c>
      <c r="N946" s="11" t="s">
        <v>2720</v>
      </c>
      <c r="O946" s="4" t="s">
        <v>14</v>
      </c>
      <c r="P946" s="11" t="s">
        <v>2721</v>
      </c>
      <c r="Q946" s="4" t="s">
        <v>26</v>
      </c>
      <c r="R946" s="11" t="s">
        <v>2722</v>
      </c>
      <c r="S946" s="4" t="s">
        <v>183</v>
      </c>
      <c r="T946" s="11" t="s">
        <v>2723</v>
      </c>
      <c r="U946" s="11" t="str">
        <f t="shared" si="15"/>
        <v>&lt;h2&gt;&lt;strong&gt;Купить сетку нержавеющую щелевую 3,2х2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47" spans="1:21" ht="15" customHeight="1" x14ac:dyDescent="0.25">
      <c r="A947" s="4" t="s">
        <v>1188</v>
      </c>
      <c r="B947" s="11" t="s">
        <v>2717</v>
      </c>
      <c r="C947" s="4" t="s">
        <v>3293</v>
      </c>
      <c r="D947" s="11" t="s">
        <v>2718</v>
      </c>
      <c r="E947" t="s">
        <v>2727</v>
      </c>
      <c r="F947" s="4" t="s">
        <v>14</v>
      </c>
      <c r="G947" s="10" t="s">
        <v>2728</v>
      </c>
      <c r="H947" s="4" t="s">
        <v>26</v>
      </c>
      <c r="I947" s="10" t="s">
        <v>2729</v>
      </c>
      <c r="J947" s="4" t="s">
        <v>186</v>
      </c>
      <c r="K947" s="10" t="s">
        <v>2730</v>
      </c>
      <c r="L947" s="11" t="s">
        <v>2719</v>
      </c>
      <c r="M947" s="4" t="s">
        <v>2024</v>
      </c>
      <c r="N947" s="11" t="s">
        <v>2720</v>
      </c>
      <c r="O947" s="4" t="s">
        <v>14</v>
      </c>
      <c r="P947" s="11" t="s">
        <v>2721</v>
      </c>
      <c r="Q947" s="4" t="s">
        <v>26</v>
      </c>
      <c r="R947" s="11" t="s">
        <v>2722</v>
      </c>
      <c r="S947" s="4" t="s">
        <v>186</v>
      </c>
      <c r="T947" s="11" t="s">
        <v>2723</v>
      </c>
      <c r="U947" s="11" t="str">
        <f t="shared" si="15"/>
        <v>&lt;h2&gt;&lt;strong&gt;Купить сетку нержавеющую щелевую 3,2х2,5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3,2х2,5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3,2х2,5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48" spans="1:21" ht="15" customHeight="1" x14ac:dyDescent="0.25">
      <c r="A948" s="4" t="s">
        <v>1189</v>
      </c>
      <c r="B948" s="11" t="s">
        <v>2717</v>
      </c>
      <c r="C948" s="4" t="s">
        <v>3294</v>
      </c>
      <c r="D948" s="11" t="s">
        <v>2718</v>
      </c>
      <c r="E948" t="s">
        <v>2727</v>
      </c>
      <c r="F948" s="4" t="s">
        <v>14</v>
      </c>
      <c r="G948" s="10" t="s">
        <v>2728</v>
      </c>
      <c r="H948" s="4" t="s">
        <v>26</v>
      </c>
      <c r="I948" s="10" t="s">
        <v>2729</v>
      </c>
      <c r="J948" s="4" t="s">
        <v>166</v>
      </c>
      <c r="K948" s="10" t="s">
        <v>2730</v>
      </c>
      <c r="L948" s="11" t="s">
        <v>2719</v>
      </c>
      <c r="M948" s="4" t="s">
        <v>2024</v>
      </c>
      <c r="N948" s="11" t="s">
        <v>2720</v>
      </c>
      <c r="O948" s="4" t="s">
        <v>14</v>
      </c>
      <c r="P948" s="11" t="s">
        <v>2721</v>
      </c>
      <c r="Q948" s="4" t="s">
        <v>26</v>
      </c>
      <c r="R948" s="11" t="s">
        <v>2722</v>
      </c>
      <c r="S948" s="4" t="s">
        <v>166</v>
      </c>
      <c r="T948" s="11" t="s">
        <v>2723</v>
      </c>
      <c r="U948" s="11" t="str">
        <f t="shared" si="15"/>
        <v>&lt;h2&gt;&lt;strong&gt;Купить сетку нержавеющую щелевую 4,5х1,2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49" spans="1:21" ht="15" customHeight="1" x14ac:dyDescent="0.25">
      <c r="A949" s="4" t="s">
        <v>1190</v>
      </c>
      <c r="B949" s="11" t="s">
        <v>2717</v>
      </c>
      <c r="C949" s="4" t="s">
        <v>3295</v>
      </c>
      <c r="D949" s="11" t="s">
        <v>2718</v>
      </c>
      <c r="E949" t="s">
        <v>2727</v>
      </c>
      <c r="F949" s="4" t="s">
        <v>14</v>
      </c>
      <c r="G949" s="10" t="s">
        <v>2728</v>
      </c>
      <c r="H949" s="4" t="s">
        <v>26</v>
      </c>
      <c r="I949" s="10" t="s">
        <v>2729</v>
      </c>
      <c r="J949" s="4" t="s">
        <v>171</v>
      </c>
      <c r="K949" s="10" t="s">
        <v>2730</v>
      </c>
      <c r="L949" s="11" t="s">
        <v>2719</v>
      </c>
      <c r="M949" s="4" t="s">
        <v>2024</v>
      </c>
      <c r="N949" s="11" t="s">
        <v>2720</v>
      </c>
      <c r="O949" s="4" t="s">
        <v>14</v>
      </c>
      <c r="P949" s="11" t="s">
        <v>2721</v>
      </c>
      <c r="Q949" s="4" t="s">
        <v>26</v>
      </c>
      <c r="R949" s="11" t="s">
        <v>2722</v>
      </c>
      <c r="S949" s="4" t="s">
        <v>171</v>
      </c>
      <c r="T949" s="11" t="s">
        <v>2723</v>
      </c>
      <c r="U949" s="11" t="str">
        <f t="shared" si="15"/>
        <v>&lt;h2&gt;&lt;strong&gt;Купить сетку нержавеющую щелевую 4,5х1,4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4,5х1,4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4,5х1,4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50" spans="1:21" ht="15" customHeight="1" x14ac:dyDescent="0.25">
      <c r="A950" s="4" t="s">
        <v>1191</v>
      </c>
      <c r="B950" s="11" t="s">
        <v>2717</v>
      </c>
      <c r="C950" s="4" t="s">
        <v>3296</v>
      </c>
      <c r="D950" s="11" t="s">
        <v>2718</v>
      </c>
      <c r="E950" t="s">
        <v>2727</v>
      </c>
      <c r="F950" s="4" t="s">
        <v>14</v>
      </c>
      <c r="G950" s="10" t="s">
        <v>2728</v>
      </c>
      <c r="H950" s="4" t="s">
        <v>26</v>
      </c>
      <c r="I950" s="10" t="s">
        <v>2729</v>
      </c>
      <c r="J950" s="4" t="s">
        <v>176</v>
      </c>
      <c r="K950" s="10" t="s">
        <v>2730</v>
      </c>
      <c r="L950" s="11" t="s">
        <v>2719</v>
      </c>
      <c r="M950" s="4" t="s">
        <v>2024</v>
      </c>
      <c r="N950" s="11" t="s">
        <v>2720</v>
      </c>
      <c r="O950" s="4" t="s">
        <v>14</v>
      </c>
      <c r="P950" s="11" t="s">
        <v>2721</v>
      </c>
      <c r="Q950" s="4" t="s">
        <v>26</v>
      </c>
      <c r="R950" s="11" t="s">
        <v>2722</v>
      </c>
      <c r="S950" s="4" t="s">
        <v>176</v>
      </c>
      <c r="T950" s="11" t="s">
        <v>2723</v>
      </c>
      <c r="U950" s="11" t="str">
        <f t="shared" si="15"/>
        <v>&lt;h2&gt;&lt;strong&gt;Купить сетку нержавеющую щелевую 4,5х1,5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4,5х1,5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4,5х1,5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51" spans="1:21" ht="15" customHeight="1" x14ac:dyDescent="0.25">
      <c r="A951" s="4" t="s">
        <v>1192</v>
      </c>
      <c r="B951" s="11" t="s">
        <v>2717</v>
      </c>
      <c r="C951" s="4" t="s">
        <v>3297</v>
      </c>
      <c r="D951" s="11" t="s">
        <v>2718</v>
      </c>
      <c r="E951" t="s">
        <v>2727</v>
      </c>
      <c r="F951" s="4" t="s">
        <v>14</v>
      </c>
      <c r="G951" s="10" t="s">
        <v>2728</v>
      </c>
      <c r="H951" s="4" t="s">
        <v>26</v>
      </c>
      <c r="I951" s="10" t="s">
        <v>2729</v>
      </c>
      <c r="J951" s="4" t="s">
        <v>181</v>
      </c>
      <c r="K951" s="10" t="s">
        <v>2730</v>
      </c>
      <c r="L951" s="11" t="s">
        <v>2719</v>
      </c>
      <c r="M951" s="4" t="s">
        <v>2024</v>
      </c>
      <c r="N951" s="11" t="s">
        <v>2720</v>
      </c>
      <c r="O951" s="4" t="s">
        <v>14</v>
      </c>
      <c r="P951" s="11" t="s">
        <v>2721</v>
      </c>
      <c r="Q951" s="4" t="s">
        <v>26</v>
      </c>
      <c r="R951" s="11" t="s">
        <v>2722</v>
      </c>
      <c r="S951" s="4" t="s">
        <v>181</v>
      </c>
      <c r="T951" s="11" t="s">
        <v>2723</v>
      </c>
      <c r="U951" s="11" t="str">
        <f t="shared" si="15"/>
        <v>&lt;h2&gt;&lt;strong&gt;Купить сетку нержавеющую щелевую 4,5х1,6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52" spans="1:21" ht="15" customHeight="1" x14ac:dyDescent="0.25">
      <c r="A952" s="4" t="s">
        <v>1193</v>
      </c>
      <c r="B952" s="11" t="s">
        <v>2717</v>
      </c>
      <c r="C952" s="4" t="s">
        <v>3298</v>
      </c>
      <c r="D952" s="11" t="s">
        <v>2718</v>
      </c>
      <c r="E952" t="s">
        <v>2727</v>
      </c>
      <c r="F952" s="4" t="s">
        <v>14</v>
      </c>
      <c r="G952" s="10" t="s">
        <v>2728</v>
      </c>
      <c r="H952" s="4" t="s">
        <v>26</v>
      </c>
      <c r="I952" s="10" t="s">
        <v>2729</v>
      </c>
      <c r="J952" s="4" t="s">
        <v>185</v>
      </c>
      <c r="K952" s="10" t="s">
        <v>2730</v>
      </c>
      <c r="L952" s="11" t="s">
        <v>2719</v>
      </c>
      <c r="M952" s="4" t="s">
        <v>2024</v>
      </c>
      <c r="N952" s="11" t="s">
        <v>2720</v>
      </c>
      <c r="O952" s="4" t="s">
        <v>14</v>
      </c>
      <c r="P952" s="11" t="s">
        <v>2721</v>
      </c>
      <c r="Q952" s="4" t="s">
        <v>26</v>
      </c>
      <c r="R952" s="11" t="s">
        <v>2722</v>
      </c>
      <c r="S952" s="4" t="s">
        <v>185</v>
      </c>
      <c r="T952" s="11" t="s">
        <v>2723</v>
      </c>
      <c r="U952" s="11" t="str">
        <f t="shared" si="15"/>
        <v>&lt;h2&gt;&lt;strong&gt;Купить сетку нержавеющую щелевую 4,5х2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53" spans="1:21" ht="15" customHeight="1" x14ac:dyDescent="0.25">
      <c r="A953" s="4" t="s">
        <v>1194</v>
      </c>
      <c r="B953" s="11" t="s">
        <v>2717</v>
      </c>
      <c r="C953" s="4" t="s">
        <v>3299</v>
      </c>
      <c r="D953" s="11" t="s">
        <v>2718</v>
      </c>
      <c r="E953" t="s">
        <v>2727</v>
      </c>
      <c r="F953" s="4" t="s">
        <v>14</v>
      </c>
      <c r="G953" s="10" t="s">
        <v>2728</v>
      </c>
      <c r="H953" s="4" t="s">
        <v>26</v>
      </c>
      <c r="I953" s="10" t="s">
        <v>2729</v>
      </c>
      <c r="J953" s="4" t="s">
        <v>188</v>
      </c>
      <c r="K953" s="10" t="s">
        <v>2730</v>
      </c>
      <c r="L953" s="11" t="s">
        <v>2719</v>
      </c>
      <c r="M953" s="4" t="s">
        <v>2024</v>
      </c>
      <c r="N953" s="11" t="s">
        <v>2720</v>
      </c>
      <c r="O953" s="4" t="s">
        <v>14</v>
      </c>
      <c r="P953" s="11" t="s">
        <v>2721</v>
      </c>
      <c r="Q953" s="4" t="s">
        <v>26</v>
      </c>
      <c r="R953" s="11" t="s">
        <v>2722</v>
      </c>
      <c r="S953" s="4" t="s">
        <v>188</v>
      </c>
      <c r="T953" s="11" t="s">
        <v>2723</v>
      </c>
      <c r="U953" s="11" t="str">
        <f t="shared" si="15"/>
        <v>&lt;h2&gt;&lt;strong&gt;Купить сетку нержавеющую щелевую 4,5х2,5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4,5х2,5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4,5х2,5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54" spans="1:21" ht="15" customHeight="1" x14ac:dyDescent="0.25">
      <c r="A954" s="4" t="s">
        <v>1195</v>
      </c>
      <c r="B954" s="11" t="s">
        <v>2717</v>
      </c>
      <c r="C954" s="4" t="s">
        <v>3300</v>
      </c>
      <c r="D954" s="11" t="s">
        <v>2718</v>
      </c>
      <c r="E954" t="s">
        <v>2727</v>
      </c>
      <c r="F954" s="4" t="s">
        <v>14</v>
      </c>
      <c r="G954" s="10" t="s">
        <v>2728</v>
      </c>
      <c r="H954" s="4" t="s">
        <v>26</v>
      </c>
      <c r="I954" s="10" t="s">
        <v>2729</v>
      </c>
      <c r="J954" s="4" t="s">
        <v>190</v>
      </c>
      <c r="K954" s="10" t="s">
        <v>2730</v>
      </c>
      <c r="L954" s="11" t="s">
        <v>2719</v>
      </c>
      <c r="M954" s="4" t="s">
        <v>2024</v>
      </c>
      <c r="N954" s="11" t="s">
        <v>2720</v>
      </c>
      <c r="O954" s="4" t="s">
        <v>14</v>
      </c>
      <c r="P954" s="11" t="s">
        <v>2721</v>
      </c>
      <c r="Q954" s="4" t="s">
        <v>26</v>
      </c>
      <c r="R954" s="11" t="s">
        <v>2722</v>
      </c>
      <c r="S954" s="4" t="s">
        <v>190</v>
      </c>
      <c r="T954" s="11" t="s">
        <v>2723</v>
      </c>
      <c r="U954" s="11" t="str">
        <f t="shared" si="15"/>
        <v>&lt;h2&gt;&lt;strong&gt;Купить сетку нержавеющую щелевую 4,5х3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55" spans="1:21" ht="15" customHeight="1" x14ac:dyDescent="0.25">
      <c r="A955" s="4" t="s">
        <v>1196</v>
      </c>
      <c r="B955" s="11" t="s">
        <v>2717</v>
      </c>
      <c r="C955" s="4" t="s">
        <v>3301</v>
      </c>
      <c r="D955" s="11" t="s">
        <v>2718</v>
      </c>
      <c r="E955" t="s">
        <v>2727</v>
      </c>
      <c r="F955" s="4" t="s">
        <v>14</v>
      </c>
      <c r="G955" s="10" t="s">
        <v>2728</v>
      </c>
      <c r="H955" s="4" t="s">
        <v>26</v>
      </c>
      <c r="I955" s="10" t="s">
        <v>2729</v>
      </c>
      <c r="J955" s="4" t="s">
        <v>193</v>
      </c>
      <c r="K955" s="10" t="s">
        <v>2730</v>
      </c>
      <c r="L955" s="11" t="s">
        <v>2719</v>
      </c>
      <c r="M955" s="4" t="s">
        <v>2024</v>
      </c>
      <c r="N955" s="11" t="s">
        <v>2720</v>
      </c>
      <c r="O955" s="4" t="s">
        <v>14</v>
      </c>
      <c r="P955" s="11" t="s">
        <v>2721</v>
      </c>
      <c r="Q955" s="4" t="s">
        <v>26</v>
      </c>
      <c r="R955" s="11" t="s">
        <v>2722</v>
      </c>
      <c r="S955" s="4" t="s">
        <v>193</v>
      </c>
      <c r="T955" s="11" t="s">
        <v>2723</v>
      </c>
      <c r="U955" s="11" t="str">
        <f t="shared" si="15"/>
        <v>&lt;h2&gt;&lt;strong&gt;Купить сетку нержавеющую щелевую 4,5х4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56" spans="1:21" ht="15" customHeight="1" x14ac:dyDescent="0.25">
      <c r="A956" s="4" t="s">
        <v>1197</v>
      </c>
      <c r="B956" s="11" t="s">
        <v>2717</v>
      </c>
      <c r="C956" s="4" t="s">
        <v>3302</v>
      </c>
      <c r="D956" s="11" t="s">
        <v>2718</v>
      </c>
      <c r="E956" t="s">
        <v>2727</v>
      </c>
      <c r="F956" s="4" t="s">
        <v>14</v>
      </c>
      <c r="G956" s="10" t="s">
        <v>2728</v>
      </c>
      <c r="H956" s="4" t="s">
        <v>26</v>
      </c>
      <c r="I956" s="10" t="s">
        <v>2729</v>
      </c>
      <c r="J956" s="4" t="s">
        <v>196</v>
      </c>
      <c r="K956" s="10" t="s">
        <v>2730</v>
      </c>
      <c r="L956" s="11" t="s">
        <v>2719</v>
      </c>
      <c r="M956" s="4" t="s">
        <v>2024</v>
      </c>
      <c r="N956" s="11" t="s">
        <v>2720</v>
      </c>
      <c r="O956" s="4" t="s">
        <v>14</v>
      </c>
      <c r="P956" s="11" t="s">
        <v>2721</v>
      </c>
      <c r="Q956" s="4" t="s">
        <v>26</v>
      </c>
      <c r="R956" s="11" t="s">
        <v>2722</v>
      </c>
      <c r="S956" s="4" t="s">
        <v>196</v>
      </c>
      <c r="T956" s="11" t="s">
        <v>2723</v>
      </c>
      <c r="U956" s="11" t="str">
        <f t="shared" si="15"/>
        <v>&lt;h2&gt;&lt;strong&gt;Купить сетку нержавеющую щелевую 4,5х5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57" spans="1:21" ht="15" customHeight="1" x14ac:dyDescent="0.25">
      <c r="A957" s="4" t="s">
        <v>1198</v>
      </c>
      <c r="B957" s="11" t="s">
        <v>2717</v>
      </c>
      <c r="C957" s="4" t="s">
        <v>3303</v>
      </c>
      <c r="D957" s="11" t="s">
        <v>2718</v>
      </c>
      <c r="E957" t="s">
        <v>2727</v>
      </c>
      <c r="F957" s="4" t="s">
        <v>14</v>
      </c>
      <c r="G957" s="10" t="s">
        <v>2728</v>
      </c>
      <c r="H957" s="4" t="s">
        <v>26</v>
      </c>
      <c r="I957" s="10" t="s">
        <v>2729</v>
      </c>
      <c r="J957" s="4" t="s">
        <v>199</v>
      </c>
      <c r="K957" s="10" t="s">
        <v>2730</v>
      </c>
      <c r="L957" s="11" t="s">
        <v>2719</v>
      </c>
      <c r="M957" s="4" t="s">
        <v>2024</v>
      </c>
      <c r="N957" s="11" t="s">
        <v>2720</v>
      </c>
      <c r="O957" s="4" t="s">
        <v>14</v>
      </c>
      <c r="P957" s="11" t="s">
        <v>2721</v>
      </c>
      <c r="Q957" s="4" t="s">
        <v>26</v>
      </c>
      <c r="R957" s="11" t="s">
        <v>2722</v>
      </c>
      <c r="S957" s="4" t="s">
        <v>199</v>
      </c>
      <c r="T957" s="11" t="s">
        <v>2723</v>
      </c>
      <c r="U957" s="11" t="str">
        <f t="shared" si="15"/>
        <v>&lt;h2&gt;&lt;strong&gt;Купить сетку нержавеющую щелевую 4,5х6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58" spans="1:21" ht="15" customHeight="1" x14ac:dyDescent="0.25">
      <c r="A958" s="4" t="s">
        <v>1199</v>
      </c>
      <c r="B958" s="11" t="s">
        <v>2717</v>
      </c>
      <c r="C958" s="4" t="s">
        <v>3304</v>
      </c>
      <c r="D958" s="11" t="s">
        <v>2718</v>
      </c>
      <c r="E958" t="s">
        <v>2727</v>
      </c>
      <c r="F958" s="4" t="s">
        <v>14</v>
      </c>
      <c r="G958" s="10" t="s">
        <v>2728</v>
      </c>
      <c r="H958" s="4" t="s">
        <v>26</v>
      </c>
      <c r="I958" s="10" t="s">
        <v>2729</v>
      </c>
      <c r="J958" s="4" t="s">
        <v>158</v>
      </c>
      <c r="K958" s="10" t="s">
        <v>2730</v>
      </c>
      <c r="L958" s="11" t="s">
        <v>2719</v>
      </c>
      <c r="M958" s="4" t="s">
        <v>2024</v>
      </c>
      <c r="N958" s="11" t="s">
        <v>2720</v>
      </c>
      <c r="O958" s="4" t="s">
        <v>14</v>
      </c>
      <c r="P958" s="11" t="s">
        <v>2721</v>
      </c>
      <c r="Q958" s="4" t="s">
        <v>26</v>
      </c>
      <c r="R958" s="11" t="s">
        <v>2722</v>
      </c>
      <c r="S958" s="4" t="s">
        <v>158</v>
      </c>
      <c r="T958" s="11" t="s">
        <v>2723</v>
      </c>
      <c r="U958" s="11" t="str">
        <f t="shared" si="15"/>
        <v>&lt;h2&gt;&lt;strong&gt;Купить сетку нержавеющую щелевую 4х0,5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4х0,5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4х0,5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59" spans="1:21" ht="15" customHeight="1" x14ac:dyDescent="0.25">
      <c r="A959" s="4" t="s">
        <v>1200</v>
      </c>
      <c r="B959" s="11" t="s">
        <v>2717</v>
      </c>
      <c r="C959" s="4" t="s">
        <v>3305</v>
      </c>
      <c r="D959" s="11" t="s">
        <v>2718</v>
      </c>
      <c r="E959" t="s">
        <v>2727</v>
      </c>
      <c r="F959" s="4" t="s">
        <v>14</v>
      </c>
      <c r="G959" s="10" t="s">
        <v>2728</v>
      </c>
      <c r="H959" s="4" t="s">
        <v>26</v>
      </c>
      <c r="I959" s="10" t="s">
        <v>2729</v>
      </c>
      <c r="J959" s="4" t="s">
        <v>48</v>
      </c>
      <c r="K959" s="10" t="s">
        <v>2730</v>
      </c>
      <c r="L959" s="11" t="s">
        <v>2719</v>
      </c>
      <c r="M959" s="4" t="s">
        <v>2024</v>
      </c>
      <c r="N959" s="11" t="s">
        <v>2720</v>
      </c>
      <c r="O959" s="4" t="s">
        <v>14</v>
      </c>
      <c r="P959" s="11" t="s">
        <v>2721</v>
      </c>
      <c r="Q959" s="4" t="s">
        <v>26</v>
      </c>
      <c r="R959" s="11" t="s">
        <v>2722</v>
      </c>
      <c r="S959" s="4" t="s">
        <v>48</v>
      </c>
      <c r="T959" s="11" t="s">
        <v>2723</v>
      </c>
      <c r="U959" s="11" t="str">
        <f t="shared" si="15"/>
        <v>&lt;h2&gt;&lt;strong&gt;Купить сетку нержавеющую щелевую 4х0,6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4х0,6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4х0,6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60" spans="1:21" ht="15" customHeight="1" x14ac:dyDescent="0.25">
      <c r="A960" s="4" t="s">
        <v>1201</v>
      </c>
      <c r="B960" s="11" t="s">
        <v>2717</v>
      </c>
      <c r="C960" s="4" t="s">
        <v>3306</v>
      </c>
      <c r="D960" s="11" t="s">
        <v>2718</v>
      </c>
      <c r="E960" t="s">
        <v>2727</v>
      </c>
      <c r="F960" s="4" t="s">
        <v>14</v>
      </c>
      <c r="G960" s="10" t="s">
        <v>2728</v>
      </c>
      <c r="H960" s="4" t="s">
        <v>26</v>
      </c>
      <c r="I960" s="10" t="s">
        <v>2729</v>
      </c>
      <c r="J960" s="4" t="s">
        <v>162</v>
      </c>
      <c r="K960" s="10" t="s">
        <v>2730</v>
      </c>
      <c r="L960" s="11" t="s">
        <v>2719</v>
      </c>
      <c r="M960" s="4" t="s">
        <v>2024</v>
      </c>
      <c r="N960" s="11" t="s">
        <v>2720</v>
      </c>
      <c r="O960" s="4" t="s">
        <v>14</v>
      </c>
      <c r="P960" s="11" t="s">
        <v>2721</v>
      </c>
      <c r="Q960" s="4" t="s">
        <v>26</v>
      </c>
      <c r="R960" s="11" t="s">
        <v>2722</v>
      </c>
      <c r="S960" s="4" t="s">
        <v>162</v>
      </c>
      <c r="T960" s="11" t="s">
        <v>2723</v>
      </c>
      <c r="U960" s="11" t="str">
        <f t="shared" si="15"/>
        <v>&lt;h2&gt;&lt;strong&gt;Купить сетку нержавеющую щелевую 4х0,8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4х0,8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4х0,8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61" spans="1:21" ht="15" customHeight="1" x14ac:dyDescent="0.25">
      <c r="A961" s="4" t="s">
        <v>1202</v>
      </c>
      <c r="B961" s="11" t="s">
        <v>2717</v>
      </c>
      <c r="C961" s="4" t="s">
        <v>3307</v>
      </c>
      <c r="D961" s="11" t="s">
        <v>2718</v>
      </c>
      <c r="E961" t="s">
        <v>2727</v>
      </c>
      <c r="F961" s="4" t="s">
        <v>14</v>
      </c>
      <c r="G961" s="10" t="s">
        <v>2728</v>
      </c>
      <c r="H961" s="4" t="s">
        <v>26</v>
      </c>
      <c r="I961" s="10" t="s">
        <v>2729</v>
      </c>
      <c r="J961" s="4" t="s">
        <v>82</v>
      </c>
      <c r="K961" s="10" t="s">
        <v>2730</v>
      </c>
      <c r="L961" s="11" t="s">
        <v>2719</v>
      </c>
      <c r="M961" s="4" t="s">
        <v>2024</v>
      </c>
      <c r="N961" s="11" t="s">
        <v>2720</v>
      </c>
      <c r="O961" s="4" t="s">
        <v>14</v>
      </c>
      <c r="P961" s="11" t="s">
        <v>2721</v>
      </c>
      <c r="Q961" s="4" t="s">
        <v>26</v>
      </c>
      <c r="R961" s="11" t="s">
        <v>2722</v>
      </c>
      <c r="S961" s="4" t="s">
        <v>82</v>
      </c>
      <c r="T961" s="11" t="s">
        <v>2723</v>
      </c>
      <c r="U961" s="11" t="str">
        <f t="shared" ref="U961:U1024" si="16">CONCATENATE(B961," ",C961," ",D961," ",E961," ",F961," ",G961," ",H961," ",I961," ",J961," мм",K961," ",L961," ",M961," ",N961," ",O961," ",P961," ",Q961," ",R961," ",S961," ",T961)</f>
        <v>&lt;h2&gt;&lt;strong&gt;Купить сетку нержавеющую щелевую 4х1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62" spans="1:21" ht="15" customHeight="1" x14ac:dyDescent="0.25">
      <c r="A962" s="4" t="s">
        <v>1203</v>
      </c>
      <c r="B962" s="11" t="s">
        <v>2717</v>
      </c>
      <c r="C962" s="4" t="s">
        <v>3308</v>
      </c>
      <c r="D962" s="11" t="s">
        <v>2718</v>
      </c>
      <c r="E962" t="s">
        <v>2727</v>
      </c>
      <c r="F962" s="4" t="s">
        <v>14</v>
      </c>
      <c r="G962" s="10" t="s">
        <v>2728</v>
      </c>
      <c r="H962" s="4" t="s">
        <v>26</v>
      </c>
      <c r="I962" s="10" t="s">
        <v>2729</v>
      </c>
      <c r="J962" s="4" t="s">
        <v>104</v>
      </c>
      <c r="K962" s="10" t="s">
        <v>2730</v>
      </c>
      <c r="L962" s="11" t="s">
        <v>2719</v>
      </c>
      <c r="M962" s="4" t="s">
        <v>2024</v>
      </c>
      <c r="N962" s="11" t="s">
        <v>2720</v>
      </c>
      <c r="O962" s="4" t="s">
        <v>14</v>
      </c>
      <c r="P962" s="11" t="s">
        <v>2721</v>
      </c>
      <c r="Q962" s="4" t="s">
        <v>26</v>
      </c>
      <c r="R962" s="11" t="s">
        <v>2722</v>
      </c>
      <c r="S962" s="4" t="s">
        <v>104</v>
      </c>
      <c r="T962" s="11" t="s">
        <v>2723</v>
      </c>
      <c r="U962" s="11" t="str">
        <f t="shared" si="16"/>
        <v>&lt;h2&gt;&lt;strong&gt;Купить сетку нержавеющую щелевую 4х1,2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63" spans="1:21" ht="15" customHeight="1" x14ac:dyDescent="0.25">
      <c r="A963" s="4" t="s">
        <v>1204</v>
      </c>
      <c r="B963" s="11" t="s">
        <v>2717</v>
      </c>
      <c r="C963" s="4" t="s">
        <v>3309</v>
      </c>
      <c r="D963" s="11" t="s">
        <v>2718</v>
      </c>
      <c r="E963" t="s">
        <v>2727</v>
      </c>
      <c r="F963" s="4" t="s">
        <v>14</v>
      </c>
      <c r="G963" s="10" t="s">
        <v>2728</v>
      </c>
      <c r="H963" s="4" t="s">
        <v>26</v>
      </c>
      <c r="I963" s="10" t="s">
        <v>2729</v>
      </c>
      <c r="J963" s="4" t="s">
        <v>170</v>
      </c>
      <c r="K963" s="10" t="s">
        <v>2730</v>
      </c>
      <c r="L963" s="11" t="s">
        <v>2719</v>
      </c>
      <c r="M963" s="4" t="s">
        <v>2024</v>
      </c>
      <c r="N963" s="11" t="s">
        <v>2720</v>
      </c>
      <c r="O963" s="4" t="s">
        <v>14</v>
      </c>
      <c r="P963" s="11" t="s">
        <v>2721</v>
      </c>
      <c r="Q963" s="4" t="s">
        <v>26</v>
      </c>
      <c r="R963" s="11" t="s">
        <v>2722</v>
      </c>
      <c r="S963" s="4" t="s">
        <v>170</v>
      </c>
      <c r="T963" s="11" t="s">
        <v>2723</v>
      </c>
      <c r="U963" s="11" t="str">
        <f t="shared" si="16"/>
        <v>&lt;h2&gt;&lt;strong&gt;Купить сетку нержавеющую щелевую 4х1,4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4х1,4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4х1,4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64" spans="1:21" ht="15" customHeight="1" x14ac:dyDescent="0.25">
      <c r="A964" s="4" t="s">
        <v>1205</v>
      </c>
      <c r="B964" s="11" t="s">
        <v>2717</v>
      </c>
      <c r="C964" s="4" t="s">
        <v>3310</v>
      </c>
      <c r="D964" s="11" t="s">
        <v>2718</v>
      </c>
      <c r="E964" t="s">
        <v>2727</v>
      </c>
      <c r="F964" s="4" t="s">
        <v>14</v>
      </c>
      <c r="G964" s="10" t="s">
        <v>2728</v>
      </c>
      <c r="H964" s="4" t="s">
        <v>26</v>
      </c>
      <c r="I964" s="10" t="s">
        <v>2729</v>
      </c>
      <c r="J964" s="4" t="s">
        <v>175</v>
      </c>
      <c r="K964" s="10" t="s">
        <v>2730</v>
      </c>
      <c r="L964" s="11" t="s">
        <v>2719</v>
      </c>
      <c r="M964" s="4" t="s">
        <v>2024</v>
      </c>
      <c r="N964" s="11" t="s">
        <v>2720</v>
      </c>
      <c r="O964" s="4" t="s">
        <v>14</v>
      </c>
      <c r="P964" s="11" t="s">
        <v>2721</v>
      </c>
      <c r="Q964" s="4" t="s">
        <v>26</v>
      </c>
      <c r="R964" s="11" t="s">
        <v>2722</v>
      </c>
      <c r="S964" s="4" t="s">
        <v>175</v>
      </c>
      <c r="T964" s="11" t="s">
        <v>2723</v>
      </c>
      <c r="U964" s="11" t="str">
        <f t="shared" si="16"/>
        <v>&lt;h2&gt;&lt;strong&gt;Купить сетку нержавеющую щелевую 4х1,5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4х1,5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4х1,5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65" spans="1:21" ht="15" customHeight="1" x14ac:dyDescent="0.25">
      <c r="A965" s="4" t="s">
        <v>1206</v>
      </c>
      <c r="B965" s="11" t="s">
        <v>2717</v>
      </c>
      <c r="C965" s="4" t="s">
        <v>3311</v>
      </c>
      <c r="D965" s="11" t="s">
        <v>2718</v>
      </c>
      <c r="E965" t="s">
        <v>2727</v>
      </c>
      <c r="F965" s="4" t="s">
        <v>14</v>
      </c>
      <c r="G965" s="10" t="s">
        <v>2728</v>
      </c>
      <c r="H965" s="4" t="s">
        <v>26</v>
      </c>
      <c r="I965" s="10" t="s">
        <v>2729</v>
      </c>
      <c r="J965" s="4" t="s">
        <v>180</v>
      </c>
      <c r="K965" s="10" t="s">
        <v>2730</v>
      </c>
      <c r="L965" s="11" t="s">
        <v>2719</v>
      </c>
      <c r="M965" s="4" t="s">
        <v>2024</v>
      </c>
      <c r="N965" s="11" t="s">
        <v>2720</v>
      </c>
      <c r="O965" s="4" t="s">
        <v>14</v>
      </c>
      <c r="P965" s="11" t="s">
        <v>2721</v>
      </c>
      <c r="Q965" s="4" t="s">
        <v>26</v>
      </c>
      <c r="R965" s="11" t="s">
        <v>2722</v>
      </c>
      <c r="S965" s="4" t="s">
        <v>180</v>
      </c>
      <c r="T965" s="11" t="s">
        <v>2723</v>
      </c>
      <c r="U965" s="11" t="str">
        <f t="shared" si="16"/>
        <v>&lt;h2&gt;&lt;strong&gt;Купить сетку нержавеющую щелевую 4х1,6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66" spans="1:21" ht="15" customHeight="1" x14ac:dyDescent="0.25">
      <c r="A966" s="4" t="s">
        <v>1207</v>
      </c>
      <c r="B966" s="11" t="s">
        <v>2717</v>
      </c>
      <c r="C966" s="4" t="s">
        <v>3312</v>
      </c>
      <c r="D966" s="11" t="s">
        <v>2718</v>
      </c>
      <c r="E966" t="s">
        <v>2727</v>
      </c>
      <c r="F966" s="4" t="s">
        <v>14</v>
      </c>
      <c r="G966" s="10" t="s">
        <v>2728</v>
      </c>
      <c r="H966" s="4" t="s">
        <v>26</v>
      </c>
      <c r="I966" s="10" t="s">
        <v>2729</v>
      </c>
      <c r="J966" s="4" t="s">
        <v>184</v>
      </c>
      <c r="K966" s="10" t="s">
        <v>2730</v>
      </c>
      <c r="L966" s="11" t="s">
        <v>2719</v>
      </c>
      <c r="M966" s="4" t="s">
        <v>2024</v>
      </c>
      <c r="N966" s="11" t="s">
        <v>2720</v>
      </c>
      <c r="O966" s="4" t="s">
        <v>14</v>
      </c>
      <c r="P966" s="11" t="s">
        <v>2721</v>
      </c>
      <c r="Q966" s="4" t="s">
        <v>26</v>
      </c>
      <c r="R966" s="11" t="s">
        <v>2722</v>
      </c>
      <c r="S966" s="4" t="s">
        <v>184</v>
      </c>
      <c r="T966" s="11" t="s">
        <v>2723</v>
      </c>
      <c r="U966" s="11" t="str">
        <f t="shared" si="16"/>
        <v>&lt;h2&gt;&lt;strong&gt;Купить сетку нержавеющую щелевую 4х2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67" spans="1:21" ht="15" customHeight="1" x14ac:dyDescent="0.25">
      <c r="A967" s="4" t="s">
        <v>1208</v>
      </c>
      <c r="B967" s="11" t="s">
        <v>2717</v>
      </c>
      <c r="C967" s="4" t="s">
        <v>3313</v>
      </c>
      <c r="D967" s="11" t="s">
        <v>2718</v>
      </c>
      <c r="E967" t="s">
        <v>2727</v>
      </c>
      <c r="F967" s="4" t="s">
        <v>14</v>
      </c>
      <c r="G967" s="10" t="s">
        <v>2728</v>
      </c>
      <c r="H967" s="4" t="s">
        <v>26</v>
      </c>
      <c r="I967" s="10" t="s">
        <v>2729</v>
      </c>
      <c r="J967" s="4" t="s">
        <v>187</v>
      </c>
      <c r="K967" s="10" t="s">
        <v>2730</v>
      </c>
      <c r="L967" s="11" t="s">
        <v>2719</v>
      </c>
      <c r="M967" s="4" t="s">
        <v>2024</v>
      </c>
      <c r="N967" s="11" t="s">
        <v>2720</v>
      </c>
      <c r="O967" s="4" t="s">
        <v>14</v>
      </c>
      <c r="P967" s="11" t="s">
        <v>2721</v>
      </c>
      <c r="Q967" s="4" t="s">
        <v>26</v>
      </c>
      <c r="R967" s="11" t="s">
        <v>2722</v>
      </c>
      <c r="S967" s="4" t="s">
        <v>187</v>
      </c>
      <c r="T967" s="11" t="s">
        <v>2723</v>
      </c>
      <c r="U967" s="11" t="str">
        <f t="shared" si="16"/>
        <v>&lt;h2&gt;&lt;strong&gt;Купить сетку нержавеющую щелевую 4х2,5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4х2,5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4х2,5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68" spans="1:21" ht="15" customHeight="1" x14ac:dyDescent="0.25">
      <c r="A968" s="4" t="s">
        <v>1209</v>
      </c>
      <c r="B968" s="11" t="s">
        <v>2717</v>
      </c>
      <c r="C968" s="4" t="s">
        <v>3314</v>
      </c>
      <c r="D968" s="11" t="s">
        <v>2718</v>
      </c>
      <c r="E968" t="s">
        <v>2727</v>
      </c>
      <c r="F968" s="4" t="s">
        <v>14</v>
      </c>
      <c r="G968" s="10" t="s">
        <v>2728</v>
      </c>
      <c r="H968" s="4" t="s">
        <v>26</v>
      </c>
      <c r="I968" s="10" t="s">
        <v>2729</v>
      </c>
      <c r="J968" s="4" t="s">
        <v>189</v>
      </c>
      <c r="K968" s="10" t="s">
        <v>2730</v>
      </c>
      <c r="L968" s="11" t="s">
        <v>2719</v>
      </c>
      <c r="M968" s="4" t="s">
        <v>2024</v>
      </c>
      <c r="N968" s="11" t="s">
        <v>2720</v>
      </c>
      <c r="O968" s="4" t="s">
        <v>14</v>
      </c>
      <c r="P968" s="11" t="s">
        <v>2721</v>
      </c>
      <c r="Q968" s="4" t="s">
        <v>26</v>
      </c>
      <c r="R968" s="11" t="s">
        <v>2722</v>
      </c>
      <c r="S968" s="4" t="s">
        <v>189</v>
      </c>
      <c r="T968" s="11" t="s">
        <v>2723</v>
      </c>
      <c r="U968" s="11" t="str">
        <f t="shared" si="16"/>
        <v>&lt;h2&gt;&lt;strong&gt;Купить сетку нержавеющую щелевую 4х3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69" spans="1:21" ht="15" customHeight="1" x14ac:dyDescent="0.25">
      <c r="A969" s="4" t="s">
        <v>1210</v>
      </c>
      <c r="B969" s="11" t="s">
        <v>2717</v>
      </c>
      <c r="C969" s="4" t="s">
        <v>3315</v>
      </c>
      <c r="D969" s="11" t="s">
        <v>2718</v>
      </c>
      <c r="E969" t="s">
        <v>2727</v>
      </c>
      <c r="F969" s="4" t="s">
        <v>14</v>
      </c>
      <c r="G969" s="10" t="s">
        <v>2728</v>
      </c>
      <c r="H969" s="4" t="s">
        <v>26</v>
      </c>
      <c r="I969" s="10" t="s">
        <v>2729</v>
      </c>
      <c r="J969" s="4" t="s">
        <v>192</v>
      </c>
      <c r="K969" s="10" t="s">
        <v>2730</v>
      </c>
      <c r="L969" s="11" t="s">
        <v>2719</v>
      </c>
      <c r="M969" s="4" t="s">
        <v>2024</v>
      </c>
      <c r="N969" s="11" t="s">
        <v>2720</v>
      </c>
      <c r="O969" s="4" t="s">
        <v>14</v>
      </c>
      <c r="P969" s="11" t="s">
        <v>2721</v>
      </c>
      <c r="Q969" s="4" t="s">
        <v>26</v>
      </c>
      <c r="R969" s="11" t="s">
        <v>2722</v>
      </c>
      <c r="S969" s="4" t="s">
        <v>192</v>
      </c>
      <c r="T969" s="11" t="s">
        <v>2723</v>
      </c>
      <c r="U969" s="11" t="str">
        <f t="shared" si="16"/>
        <v>&lt;h2&gt;&lt;strong&gt;Купить сетку нержавеющую щелевую 4х4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70" spans="1:21" ht="15" customHeight="1" x14ac:dyDescent="0.25">
      <c r="A970" s="4" t="s">
        <v>1211</v>
      </c>
      <c r="B970" s="11" t="s">
        <v>2717</v>
      </c>
      <c r="C970" s="4" t="s">
        <v>3316</v>
      </c>
      <c r="D970" s="11" t="s">
        <v>2718</v>
      </c>
      <c r="E970" t="s">
        <v>2727</v>
      </c>
      <c r="F970" s="4" t="s">
        <v>14</v>
      </c>
      <c r="G970" s="10" t="s">
        <v>2728</v>
      </c>
      <c r="H970" s="4" t="s">
        <v>26</v>
      </c>
      <c r="I970" s="10" t="s">
        <v>2729</v>
      </c>
      <c r="J970" s="4" t="s">
        <v>195</v>
      </c>
      <c r="K970" s="10" t="s">
        <v>2730</v>
      </c>
      <c r="L970" s="11" t="s">
        <v>2719</v>
      </c>
      <c r="M970" s="4" t="s">
        <v>2024</v>
      </c>
      <c r="N970" s="11" t="s">
        <v>2720</v>
      </c>
      <c r="O970" s="4" t="s">
        <v>14</v>
      </c>
      <c r="P970" s="11" t="s">
        <v>2721</v>
      </c>
      <c r="Q970" s="4" t="s">
        <v>26</v>
      </c>
      <c r="R970" s="11" t="s">
        <v>2722</v>
      </c>
      <c r="S970" s="4" t="s">
        <v>195</v>
      </c>
      <c r="T970" s="11" t="s">
        <v>2723</v>
      </c>
      <c r="U970" s="11" t="str">
        <f t="shared" si="16"/>
        <v>&lt;h2&gt;&lt;strong&gt;Купить сетку нержавеющую щелевую 4х5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71" spans="1:21" ht="15" customHeight="1" x14ac:dyDescent="0.25">
      <c r="A971" s="4" t="s">
        <v>1212</v>
      </c>
      <c r="B971" s="11" t="s">
        <v>2717</v>
      </c>
      <c r="C971" s="4" t="s">
        <v>3317</v>
      </c>
      <c r="D971" s="11" t="s">
        <v>2718</v>
      </c>
      <c r="E971" t="s">
        <v>2727</v>
      </c>
      <c r="F971" s="4" t="s">
        <v>14</v>
      </c>
      <c r="G971" s="10" t="s">
        <v>2728</v>
      </c>
      <c r="H971" s="4" t="s">
        <v>26</v>
      </c>
      <c r="I971" s="10" t="s">
        <v>2729</v>
      </c>
      <c r="J971" s="4" t="s">
        <v>198</v>
      </c>
      <c r="K971" s="10" t="s">
        <v>2730</v>
      </c>
      <c r="L971" s="11" t="s">
        <v>2719</v>
      </c>
      <c r="M971" s="4" t="s">
        <v>2024</v>
      </c>
      <c r="N971" s="11" t="s">
        <v>2720</v>
      </c>
      <c r="O971" s="4" t="s">
        <v>14</v>
      </c>
      <c r="P971" s="11" t="s">
        <v>2721</v>
      </c>
      <c r="Q971" s="4" t="s">
        <v>26</v>
      </c>
      <c r="R971" s="11" t="s">
        <v>2722</v>
      </c>
      <c r="S971" s="4" t="s">
        <v>198</v>
      </c>
      <c r="T971" s="11" t="s">
        <v>2723</v>
      </c>
      <c r="U971" s="11" t="str">
        <f t="shared" si="16"/>
        <v>&lt;h2&gt;&lt;strong&gt;Купить сетку нержавеющую щелевую 4х6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72" spans="1:21" ht="15" customHeight="1" x14ac:dyDescent="0.25">
      <c r="A972" s="4" t="s">
        <v>1213</v>
      </c>
      <c r="B972" s="11" t="s">
        <v>2717</v>
      </c>
      <c r="C972" s="4" t="s">
        <v>3318</v>
      </c>
      <c r="D972" s="11" t="s">
        <v>2718</v>
      </c>
      <c r="E972" t="s">
        <v>2727</v>
      </c>
      <c r="F972" s="4" t="s">
        <v>14</v>
      </c>
      <c r="G972" s="10" t="s">
        <v>2728</v>
      </c>
      <c r="H972" s="4" t="s">
        <v>26</v>
      </c>
      <c r="I972" s="10" t="s">
        <v>2729</v>
      </c>
      <c r="J972" s="4" t="s">
        <v>191</v>
      </c>
      <c r="K972" s="10" t="s">
        <v>2730</v>
      </c>
      <c r="L972" s="11" t="s">
        <v>2719</v>
      </c>
      <c r="M972" s="4" t="s">
        <v>2024</v>
      </c>
      <c r="N972" s="11" t="s">
        <v>2720</v>
      </c>
      <c r="O972" s="4" t="s">
        <v>14</v>
      </c>
      <c r="P972" s="11" t="s">
        <v>2721</v>
      </c>
      <c r="Q972" s="4" t="s">
        <v>26</v>
      </c>
      <c r="R972" s="11" t="s">
        <v>2722</v>
      </c>
      <c r="S972" s="4" t="s">
        <v>191</v>
      </c>
      <c r="T972" s="11" t="s">
        <v>2723</v>
      </c>
      <c r="U972" s="11" t="str">
        <f t="shared" si="16"/>
        <v>&lt;h2&gt;&lt;strong&gt;Купить сетку нержавеющую щелевую 6х3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6х3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6х3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73" spans="1:21" ht="15" customHeight="1" x14ac:dyDescent="0.25">
      <c r="A973" s="4" t="s">
        <v>1214</v>
      </c>
      <c r="B973" s="11" t="s">
        <v>2717</v>
      </c>
      <c r="C973" s="4" t="s">
        <v>3319</v>
      </c>
      <c r="D973" s="11" t="s">
        <v>2718</v>
      </c>
      <c r="E973" t="s">
        <v>2727</v>
      </c>
      <c r="F973" s="4" t="s">
        <v>14</v>
      </c>
      <c r="G973" s="10" t="s">
        <v>2728</v>
      </c>
      <c r="H973" s="4" t="s">
        <v>26</v>
      </c>
      <c r="I973" s="10" t="s">
        <v>2729</v>
      </c>
      <c r="J973" s="4" t="s">
        <v>194</v>
      </c>
      <c r="K973" s="10" t="s">
        <v>2730</v>
      </c>
      <c r="L973" s="11" t="s">
        <v>2719</v>
      </c>
      <c r="M973" s="4" t="s">
        <v>2024</v>
      </c>
      <c r="N973" s="11" t="s">
        <v>2720</v>
      </c>
      <c r="O973" s="4" t="s">
        <v>14</v>
      </c>
      <c r="P973" s="11" t="s">
        <v>2721</v>
      </c>
      <c r="Q973" s="4" t="s">
        <v>26</v>
      </c>
      <c r="R973" s="11" t="s">
        <v>2722</v>
      </c>
      <c r="S973" s="4" t="s">
        <v>194</v>
      </c>
      <c r="T973" s="11" t="s">
        <v>2723</v>
      </c>
      <c r="U973" s="11" t="str">
        <f t="shared" si="16"/>
        <v>&lt;h2&gt;&lt;strong&gt;Купить сетку нержавеющую щелевую 6х4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6х4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6х4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74" spans="1:21" ht="15" customHeight="1" x14ac:dyDescent="0.25">
      <c r="A974" s="4" t="s">
        <v>1215</v>
      </c>
      <c r="B974" s="11" t="s">
        <v>2717</v>
      </c>
      <c r="C974" s="4" t="s">
        <v>3320</v>
      </c>
      <c r="D974" s="11" t="s">
        <v>2718</v>
      </c>
      <c r="E974" t="s">
        <v>2727</v>
      </c>
      <c r="F974" s="4" t="s">
        <v>14</v>
      </c>
      <c r="G974" s="10" t="s">
        <v>2728</v>
      </c>
      <c r="H974" s="4" t="s">
        <v>26</v>
      </c>
      <c r="I974" s="10" t="s">
        <v>2729</v>
      </c>
      <c r="J974" s="4" t="s">
        <v>197</v>
      </c>
      <c r="K974" s="10" t="s">
        <v>2730</v>
      </c>
      <c r="L974" s="11" t="s">
        <v>2719</v>
      </c>
      <c r="M974" s="4" t="s">
        <v>2024</v>
      </c>
      <c r="N974" s="11" t="s">
        <v>2720</v>
      </c>
      <c r="O974" s="4" t="s">
        <v>14</v>
      </c>
      <c r="P974" s="11" t="s">
        <v>2721</v>
      </c>
      <c r="Q974" s="4" t="s">
        <v>26</v>
      </c>
      <c r="R974" s="11" t="s">
        <v>2722</v>
      </c>
      <c r="S974" s="4" t="s">
        <v>197</v>
      </c>
      <c r="T974" s="11" t="s">
        <v>2723</v>
      </c>
      <c r="U974" s="11" t="str">
        <f t="shared" si="16"/>
        <v>&lt;h2&gt;&lt;strong&gt;Купить сетку нержавеющую щелевую 6х5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6х5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6х5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75" spans="1:21" ht="15" customHeight="1" x14ac:dyDescent="0.25">
      <c r="A975" s="4" t="s">
        <v>1216</v>
      </c>
      <c r="B975" s="11" t="s">
        <v>2717</v>
      </c>
      <c r="C975" s="4" t="s">
        <v>3321</v>
      </c>
      <c r="D975" s="11" t="s">
        <v>2718</v>
      </c>
      <c r="E975" t="s">
        <v>2727</v>
      </c>
      <c r="F975" s="4" t="s">
        <v>14</v>
      </c>
      <c r="G975" s="10" t="s">
        <v>2728</v>
      </c>
      <c r="H975" s="4" t="s">
        <v>26</v>
      </c>
      <c r="I975" s="10" t="s">
        <v>2729</v>
      </c>
      <c r="J975" s="4" t="s">
        <v>200</v>
      </c>
      <c r="K975" s="10" t="s">
        <v>2730</v>
      </c>
      <c r="L975" s="11" t="s">
        <v>2719</v>
      </c>
      <c r="M975" s="4" t="s">
        <v>2024</v>
      </c>
      <c r="N975" s="11" t="s">
        <v>2720</v>
      </c>
      <c r="O975" s="4" t="s">
        <v>14</v>
      </c>
      <c r="P975" s="11" t="s">
        <v>2721</v>
      </c>
      <c r="Q975" s="4" t="s">
        <v>26</v>
      </c>
      <c r="R975" s="11" t="s">
        <v>2722</v>
      </c>
      <c r="S975" s="4" t="s">
        <v>200</v>
      </c>
      <c r="T975" s="11" t="s">
        <v>2723</v>
      </c>
      <c r="U975" s="11" t="str">
        <f t="shared" si="16"/>
        <v>&lt;h2&gt;&lt;strong&gt;Купить сетку нержавеющую щелевую 6х6 мм 12Х18Н9 (Х18Н9)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 (Х18Н9)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6х6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12Х18Н9 (Х18Н9)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6х6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76" spans="1:21" ht="15" customHeight="1" x14ac:dyDescent="0.25">
      <c r="A976" s="4" t="s">
        <v>1217</v>
      </c>
      <c r="B976" s="11" t="s">
        <v>2717</v>
      </c>
      <c r="C976" s="4" t="s">
        <v>3322</v>
      </c>
      <c r="D976" s="11" t="s">
        <v>2718</v>
      </c>
      <c r="E976" t="s">
        <v>2727</v>
      </c>
      <c r="F976" s="4" t="s">
        <v>237</v>
      </c>
      <c r="G976" s="10" t="s">
        <v>2728</v>
      </c>
      <c r="H976" s="4" t="s">
        <v>26</v>
      </c>
      <c r="I976" s="10" t="s">
        <v>2729</v>
      </c>
      <c r="J976" s="4" t="s">
        <v>141</v>
      </c>
      <c r="K976" s="10" t="s">
        <v>2730</v>
      </c>
      <c r="L976" s="11" t="s">
        <v>2719</v>
      </c>
      <c r="M976" s="4" t="s">
        <v>2028</v>
      </c>
      <c r="N976" s="11" t="s">
        <v>2720</v>
      </c>
      <c r="O976" s="4" t="s">
        <v>237</v>
      </c>
      <c r="P976" s="11" t="s">
        <v>2721</v>
      </c>
      <c r="Q976" s="4" t="s">
        <v>26</v>
      </c>
      <c r="R976" s="11" t="s">
        <v>2722</v>
      </c>
      <c r="S976" s="4" t="s">
        <v>141</v>
      </c>
      <c r="T976" s="11" t="s">
        <v>2723</v>
      </c>
      <c r="U976" s="11" t="str">
        <f t="shared" si="16"/>
        <v>&lt;h2&gt;&lt;strong&gt;Купить сетку нержавеющую щелевую 2,5х0,1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77" spans="1:21" ht="15" customHeight="1" x14ac:dyDescent="0.25">
      <c r="A977" s="4" t="s">
        <v>1218</v>
      </c>
      <c r="B977" s="11" t="s">
        <v>2717</v>
      </c>
      <c r="C977" s="4" t="s">
        <v>3323</v>
      </c>
      <c r="D977" s="11" t="s">
        <v>2718</v>
      </c>
      <c r="E977" t="s">
        <v>2727</v>
      </c>
      <c r="F977" s="4" t="s">
        <v>237</v>
      </c>
      <c r="G977" s="10" t="s">
        <v>2728</v>
      </c>
      <c r="H977" s="4" t="s">
        <v>26</v>
      </c>
      <c r="I977" s="10" t="s">
        <v>2729</v>
      </c>
      <c r="J977" s="4" t="s">
        <v>143</v>
      </c>
      <c r="K977" s="10" t="s">
        <v>2730</v>
      </c>
      <c r="L977" s="11" t="s">
        <v>2719</v>
      </c>
      <c r="M977" s="4" t="s">
        <v>2028</v>
      </c>
      <c r="N977" s="11" t="s">
        <v>2720</v>
      </c>
      <c r="O977" s="4" t="s">
        <v>237</v>
      </c>
      <c r="P977" s="11" t="s">
        <v>2721</v>
      </c>
      <c r="Q977" s="4" t="s">
        <v>26</v>
      </c>
      <c r="R977" s="11" t="s">
        <v>2722</v>
      </c>
      <c r="S977" s="4" t="s">
        <v>143</v>
      </c>
      <c r="T977" s="11" t="s">
        <v>2723</v>
      </c>
      <c r="U977" s="11" t="str">
        <f t="shared" si="16"/>
        <v>&lt;h2&gt;&lt;strong&gt;Купить сетку нержавеющую щелевую 2,5х0,12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2,5х0,12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2,5х0,12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78" spans="1:21" ht="15" customHeight="1" x14ac:dyDescent="0.25">
      <c r="A978" s="4" t="s">
        <v>1219</v>
      </c>
      <c r="B978" s="11" t="s">
        <v>2717</v>
      </c>
      <c r="C978" s="4" t="s">
        <v>3324</v>
      </c>
      <c r="D978" s="11" t="s">
        <v>2718</v>
      </c>
      <c r="E978" t="s">
        <v>2727</v>
      </c>
      <c r="F978" s="4" t="s">
        <v>237</v>
      </c>
      <c r="G978" s="10" t="s">
        <v>2728</v>
      </c>
      <c r="H978" s="4" t="s">
        <v>26</v>
      </c>
      <c r="I978" s="10" t="s">
        <v>2729</v>
      </c>
      <c r="J978" s="4" t="s">
        <v>145</v>
      </c>
      <c r="K978" s="10" t="s">
        <v>2730</v>
      </c>
      <c r="L978" s="11" t="s">
        <v>2719</v>
      </c>
      <c r="M978" s="4" t="s">
        <v>2028</v>
      </c>
      <c r="N978" s="11" t="s">
        <v>2720</v>
      </c>
      <c r="O978" s="4" t="s">
        <v>237</v>
      </c>
      <c r="P978" s="11" t="s">
        <v>2721</v>
      </c>
      <c r="Q978" s="4" t="s">
        <v>26</v>
      </c>
      <c r="R978" s="11" t="s">
        <v>2722</v>
      </c>
      <c r="S978" s="4" t="s">
        <v>145</v>
      </c>
      <c r="T978" s="11" t="s">
        <v>2723</v>
      </c>
      <c r="U978" s="11" t="str">
        <f t="shared" si="16"/>
        <v>&lt;h2&gt;&lt;strong&gt;Купить сетку нержавеющую щелевую 2,5х0,16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2,5х0,16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2,5х0,16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79" spans="1:21" ht="15" customHeight="1" x14ac:dyDescent="0.25">
      <c r="A979" s="4" t="s">
        <v>1220</v>
      </c>
      <c r="B979" s="11" t="s">
        <v>2717</v>
      </c>
      <c r="C979" s="4" t="s">
        <v>3325</v>
      </c>
      <c r="D979" s="11" t="s">
        <v>2718</v>
      </c>
      <c r="E979" t="s">
        <v>2727</v>
      </c>
      <c r="F979" s="4" t="s">
        <v>237</v>
      </c>
      <c r="G979" s="10" t="s">
        <v>2728</v>
      </c>
      <c r="H979" s="4" t="s">
        <v>26</v>
      </c>
      <c r="I979" s="10" t="s">
        <v>2729</v>
      </c>
      <c r="J979" s="4" t="s">
        <v>147</v>
      </c>
      <c r="K979" s="10" t="s">
        <v>2730</v>
      </c>
      <c r="L979" s="11" t="s">
        <v>2719</v>
      </c>
      <c r="M979" s="4" t="s">
        <v>2028</v>
      </c>
      <c r="N979" s="11" t="s">
        <v>2720</v>
      </c>
      <c r="O979" s="4" t="s">
        <v>237</v>
      </c>
      <c r="P979" s="11" t="s">
        <v>2721</v>
      </c>
      <c r="Q979" s="4" t="s">
        <v>26</v>
      </c>
      <c r="R979" s="11" t="s">
        <v>2722</v>
      </c>
      <c r="S979" s="4" t="s">
        <v>147</v>
      </c>
      <c r="T979" s="11" t="s">
        <v>2723</v>
      </c>
      <c r="U979" s="11" t="str">
        <f t="shared" si="16"/>
        <v>&lt;h2&gt;&lt;strong&gt;Купить сетку нержавеющую щелевую 2,5х0,2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80" spans="1:21" ht="15" customHeight="1" x14ac:dyDescent="0.25">
      <c r="A980" s="4" t="s">
        <v>1221</v>
      </c>
      <c r="B980" s="11" t="s">
        <v>2717</v>
      </c>
      <c r="C980" s="4" t="s">
        <v>3326</v>
      </c>
      <c r="D980" s="11" t="s">
        <v>2718</v>
      </c>
      <c r="E980" t="s">
        <v>2727</v>
      </c>
      <c r="F980" s="4" t="s">
        <v>237</v>
      </c>
      <c r="G980" s="10" t="s">
        <v>2728</v>
      </c>
      <c r="H980" s="4" t="s">
        <v>26</v>
      </c>
      <c r="I980" s="10" t="s">
        <v>2729</v>
      </c>
      <c r="J980" s="4" t="s">
        <v>149</v>
      </c>
      <c r="K980" s="10" t="s">
        <v>2730</v>
      </c>
      <c r="L980" s="11" t="s">
        <v>2719</v>
      </c>
      <c r="M980" s="4" t="s">
        <v>2028</v>
      </c>
      <c r="N980" s="11" t="s">
        <v>2720</v>
      </c>
      <c r="O980" s="4" t="s">
        <v>237</v>
      </c>
      <c r="P980" s="11" t="s">
        <v>2721</v>
      </c>
      <c r="Q980" s="4" t="s">
        <v>26</v>
      </c>
      <c r="R980" s="11" t="s">
        <v>2722</v>
      </c>
      <c r="S980" s="4" t="s">
        <v>149</v>
      </c>
      <c r="T980" s="11" t="s">
        <v>2723</v>
      </c>
      <c r="U980" s="11" t="str">
        <f t="shared" si="16"/>
        <v>&lt;h2&gt;&lt;strong&gt;Купить сетку нержавеющую щелевую 2,5х0,25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2,5х0,25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2,5х0,25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81" spans="1:21" ht="15" customHeight="1" x14ac:dyDescent="0.25">
      <c r="A981" s="4" t="s">
        <v>1222</v>
      </c>
      <c r="B981" s="11" t="s">
        <v>2717</v>
      </c>
      <c r="C981" s="4" t="s">
        <v>3327</v>
      </c>
      <c r="D981" s="11" t="s">
        <v>2718</v>
      </c>
      <c r="E981" t="s">
        <v>2727</v>
      </c>
      <c r="F981" s="4" t="s">
        <v>237</v>
      </c>
      <c r="G981" s="10" t="s">
        <v>2728</v>
      </c>
      <c r="H981" s="4" t="s">
        <v>26</v>
      </c>
      <c r="I981" s="10" t="s">
        <v>2729</v>
      </c>
      <c r="J981" s="4" t="s">
        <v>152</v>
      </c>
      <c r="K981" s="10" t="s">
        <v>2730</v>
      </c>
      <c r="L981" s="11" t="s">
        <v>2719</v>
      </c>
      <c r="M981" s="4" t="s">
        <v>2028</v>
      </c>
      <c r="N981" s="11" t="s">
        <v>2720</v>
      </c>
      <c r="O981" s="4" t="s">
        <v>237</v>
      </c>
      <c r="P981" s="11" t="s">
        <v>2721</v>
      </c>
      <c r="Q981" s="4" t="s">
        <v>26</v>
      </c>
      <c r="R981" s="11" t="s">
        <v>2722</v>
      </c>
      <c r="S981" s="4" t="s">
        <v>152</v>
      </c>
      <c r="T981" s="11" t="s">
        <v>2723</v>
      </c>
      <c r="U981" s="11" t="str">
        <f t="shared" si="16"/>
        <v>&lt;h2&gt;&lt;strong&gt;Купить сетку нержавеющую щелевую 2,5х0,3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82" spans="1:21" ht="15" customHeight="1" x14ac:dyDescent="0.25">
      <c r="A982" s="4" t="s">
        <v>1223</v>
      </c>
      <c r="B982" s="11" t="s">
        <v>2717</v>
      </c>
      <c r="C982" s="4" t="s">
        <v>3328</v>
      </c>
      <c r="D982" s="11" t="s">
        <v>2718</v>
      </c>
      <c r="E982" t="s">
        <v>2727</v>
      </c>
      <c r="F982" s="4" t="s">
        <v>237</v>
      </c>
      <c r="G982" s="10" t="s">
        <v>2728</v>
      </c>
      <c r="H982" s="4" t="s">
        <v>26</v>
      </c>
      <c r="I982" s="10" t="s">
        <v>2729</v>
      </c>
      <c r="J982" s="4" t="s">
        <v>155</v>
      </c>
      <c r="K982" s="10" t="s">
        <v>2730</v>
      </c>
      <c r="L982" s="11" t="s">
        <v>2719</v>
      </c>
      <c r="M982" s="4" t="s">
        <v>2028</v>
      </c>
      <c r="N982" s="11" t="s">
        <v>2720</v>
      </c>
      <c r="O982" s="4" t="s">
        <v>237</v>
      </c>
      <c r="P982" s="11" t="s">
        <v>2721</v>
      </c>
      <c r="Q982" s="4" t="s">
        <v>26</v>
      </c>
      <c r="R982" s="11" t="s">
        <v>2722</v>
      </c>
      <c r="S982" s="4" t="s">
        <v>155</v>
      </c>
      <c r="T982" s="11" t="s">
        <v>2723</v>
      </c>
      <c r="U982" s="11" t="str">
        <f t="shared" si="16"/>
        <v>&lt;h2&gt;&lt;strong&gt;Купить сетку нержавеющую щелевую 2,5х0,35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2,5х0,35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2,5х0,35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83" spans="1:21" ht="15" customHeight="1" x14ac:dyDescent="0.25">
      <c r="A983" s="4" t="s">
        <v>1224</v>
      </c>
      <c r="B983" s="11" t="s">
        <v>2717</v>
      </c>
      <c r="C983" s="4" t="s">
        <v>3329</v>
      </c>
      <c r="D983" s="11" t="s">
        <v>2718</v>
      </c>
      <c r="E983" t="s">
        <v>2727</v>
      </c>
      <c r="F983" s="4" t="s">
        <v>237</v>
      </c>
      <c r="G983" s="10" t="s">
        <v>2728</v>
      </c>
      <c r="H983" s="4" t="s">
        <v>26</v>
      </c>
      <c r="I983" s="10" t="s">
        <v>2729</v>
      </c>
      <c r="J983" s="4" t="s">
        <v>44</v>
      </c>
      <c r="K983" s="10" t="s">
        <v>2730</v>
      </c>
      <c r="L983" s="11" t="s">
        <v>2719</v>
      </c>
      <c r="M983" s="4" t="s">
        <v>2028</v>
      </c>
      <c r="N983" s="11" t="s">
        <v>2720</v>
      </c>
      <c r="O983" s="4" t="s">
        <v>237</v>
      </c>
      <c r="P983" s="11" t="s">
        <v>2721</v>
      </c>
      <c r="Q983" s="4" t="s">
        <v>26</v>
      </c>
      <c r="R983" s="11" t="s">
        <v>2722</v>
      </c>
      <c r="S983" s="4" t="s">
        <v>44</v>
      </c>
      <c r="T983" s="11" t="s">
        <v>2723</v>
      </c>
      <c r="U983" s="11" t="str">
        <f t="shared" si="16"/>
        <v>&lt;h2&gt;&lt;strong&gt;Купить сетку нержавеющую щелевую 2,5х0,4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84" spans="1:21" ht="15" customHeight="1" x14ac:dyDescent="0.25">
      <c r="A984" s="4" t="s">
        <v>1225</v>
      </c>
      <c r="B984" s="11" t="s">
        <v>2717</v>
      </c>
      <c r="C984" s="4" t="s">
        <v>3330</v>
      </c>
      <c r="D984" s="11" t="s">
        <v>2718</v>
      </c>
      <c r="E984" t="s">
        <v>2727</v>
      </c>
      <c r="F984" s="4" t="s">
        <v>237</v>
      </c>
      <c r="G984" s="10" t="s">
        <v>2728</v>
      </c>
      <c r="H984" s="4" t="s">
        <v>26</v>
      </c>
      <c r="I984" s="10" t="s">
        <v>2729</v>
      </c>
      <c r="J984" s="4" t="s">
        <v>78</v>
      </c>
      <c r="K984" s="10" t="s">
        <v>2730</v>
      </c>
      <c r="L984" s="11" t="s">
        <v>2719</v>
      </c>
      <c r="M984" s="4" t="s">
        <v>2028</v>
      </c>
      <c r="N984" s="11" t="s">
        <v>2720</v>
      </c>
      <c r="O984" s="4" t="s">
        <v>237</v>
      </c>
      <c r="P984" s="11" t="s">
        <v>2721</v>
      </c>
      <c r="Q984" s="4" t="s">
        <v>26</v>
      </c>
      <c r="R984" s="11" t="s">
        <v>2722</v>
      </c>
      <c r="S984" s="4" t="s">
        <v>78</v>
      </c>
      <c r="T984" s="11" t="s">
        <v>2723</v>
      </c>
      <c r="U984" s="11" t="str">
        <f t="shared" si="16"/>
        <v>&lt;h2&gt;&lt;strong&gt;Купить сетку нержавеющую щелевую 2,5х0,5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85" spans="1:21" ht="15" customHeight="1" x14ac:dyDescent="0.25">
      <c r="A985" s="4" t="s">
        <v>1226</v>
      </c>
      <c r="B985" s="11" t="s">
        <v>2717</v>
      </c>
      <c r="C985" s="4" t="s">
        <v>3331</v>
      </c>
      <c r="D985" s="11" t="s">
        <v>2718</v>
      </c>
      <c r="E985" t="s">
        <v>2727</v>
      </c>
      <c r="F985" s="4" t="s">
        <v>237</v>
      </c>
      <c r="G985" s="10" t="s">
        <v>2728</v>
      </c>
      <c r="H985" s="4" t="s">
        <v>26</v>
      </c>
      <c r="I985" s="10" t="s">
        <v>2729</v>
      </c>
      <c r="J985" s="4" t="s">
        <v>101</v>
      </c>
      <c r="K985" s="10" t="s">
        <v>2730</v>
      </c>
      <c r="L985" s="11" t="s">
        <v>2719</v>
      </c>
      <c r="M985" s="4" t="s">
        <v>2028</v>
      </c>
      <c r="N985" s="11" t="s">
        <v>2720</v>
      </c>
      <c r="O985" s="4" t="s">
        <v>237</v>
      </c>
      <c r="P985" s="11" t="s">
        <v>2721</v>
      </c>
      <c r="Q985" s="4" t="s">
        <v>26</v>
      </c>
      <c r="R985" s="11" t="s">
        <v>2722</v>
      </c>
      <c r="S985" s="4" t="s">
        <v>101</v>
      </c>
      <c r="T985" s="11" t="s">
        <v>2723</v>
      </c>
      <c r="U985" s="11" t="str">
        <f t="shared" si="16"/>
        <v>&lt;h2&gt;&lt;strong&gt;Купить сетку нержавеющую щелевую 2,5х0,6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86" spans="1:21" ht="15" customHeight="1" x14ac:dyDescent="0.25">
      <c r="A986" s="4" t="s">
        <v>1227</v>
      </c>
      <c r="B986" s="11" t="s">
        <v>2717</v>
      </c>
      <c r="C986" s="4" t="s">
        <v>3332</v>
      </c>
      <c r="D986" s="11" t="s">
        <v>2718</v>
      </c>
      <c r="E986" t="s">
        <v>2727</v>
      </c>
      <c r="F986" s="4" t="s">
        <v>237</v>
      </c>
      <c r="G986" s="10" t="s">
        <v>2728</v>
      </c>
      <c r="H986" s="4" t="s">
        <v>26</v>
      </c>
      <c r="I986" s="10" t="s">
        <v>2729</v>
      </c>
      <c r="J986" s="4" t="s">
        <v>161</v>
      </c>
      <c r="K986" s="10" t="s">
        <v>2730</v>
      </c>
      <c r="L986" s="11" t="s">
        <v>2719</v>
      </c>
      <c r="M986" s="4" t="s">
        <v>2028</v>
      </c>
      <c r="N986" s="11" t="s">
        <v>2720</v>
      </c>
      <c r="O986" s="4" t="s">
        <v>237</v>
      </c>
      <c r="P986" s="11" t="s">
        <v>2721</v>
      </c>
      <c r="Q986" s="4" t="s">
        <v>26</v>
      </c>
      <c r="R986" s="11" t="s">
        <v>2722</v>
      </c>
      <c r="S986" s="4" t="s">
        <v>161</v>
      </c>
      <c r="T986" s="11" t="s">
        <v>2723</v>
      </c>
      <c r="U986" s="11" t="str">
        <f t="shared" si="16"/>
        <v>&lt;h2&gt;&lt;strong&gt;Купить сетку нержавеющую щелевую 2,5х0,8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2,5х0,8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2,5х0,8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87" spans="1:21" ht="15" customHeight="1" x14ac:dyDescent="0.25">
      <c r="A987" s="4" t="s">
        <v>1228</v>
      </c>
      <c r="B987" s="11" t="s">
        <v>2717</v>
      </c>
      <c r="C987" s="4" t="s">
        <v>3333</v>
      </c>
      <c r="D987" s="11" t="s">
        <v>2718</v>
      </c>
      <c r="E987" t="s">
        <v>2727</v>
      </c>
      <c r="F987" s="4" t="s">
        <v>237</v>
      </c>
      <c r="G987" s="10" t="s">
        <v>2728</v>
      </c>
      <c r="H987" s="4" t="s">
        <v>26</v>
      </c>
      <c r="I987" s="10" t="s">
        <v>2729</v>
      </c>
      <c r="J987" s="4" t="s">
        <v>163</v>
      </c>
      <c r="K987" s="10" t="s">
        <v>2730</v>
      </c>
      <c r="L987" s="11" t="s">
        <v>2719</v>
      </c>
      <c r="M987" s="4" t="s">
        <v>2028</v>
      </c>
      <c r="N987" s="11" t="s">
        <v>2720</v>
      </c>
      <c r="O987" s="4" t="s">
        <v>237</v>
      </c>
      <c r="P987" s="11" t="s">
        <v>2721</v>
      </c>
      <c r="Q987" s="4" t="s">
        <v>26</v>
      </c>
      <c r="R987" s="11" t="s">
        <v>2722</v>
      </c>
      <c r="S987" s="4" t="s">
        <v>163</v>
      </c>
      <c r="T987" s="11" t="s">
        <v>2723</v>
      </c>
      <c r="U987" s="11" t="str">
        <f t="shared" si="16"/>
        <v>&lt;h2&gt;&lt;strong&gt;Купить сетку нержавеющую щелевую 2,5х1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88" spans="1:21" ht="15" customHeight="1" x14ac:dyDescent="0.25">
      <c r="A988" s="4" t="s">
        <v>1229</v>
      </c>
      <c r="B988" s="11" t="s">
        <v>2717</v>
      </c>
      <c r="C988" s="4" t="s">
        <v>3334</v>
      </c>
      <c r="D988" s="11" t="s">
        <v>2718</v>
      </c>
      <c r="E988" t="s">
        <v>2727</v>
      </c>
      <c r="F988" s="4" t="s">
        <v>237</v>
      </c>
      <c r="G988" s="10" t="s">
        <v>2728</v>
      </c>
      <c r="H988" s="4" t="s">
        <v>26</v>
      </c>
      <c r="I988" s="10" t="s">
        <v>2729</v>
      </c>
      <c r="J988" s="4" t="s">
        <v>165</v>
      </c>
      <c r="K988" s="10" t="s">
        <v>2730</v>
      </c>
      <c r="L988" s="11" t="s">
        <v>2719</v>
      </c>
      <c r="M988" s="4" t="s">
        <v>2028</v>
      </c>
      <c r="N988" s="11" t="s">
        <v>2720</v>
      </c>
      <c r="O988" s="4" t="s">
        <v>237</v>
      </c>
      <c r="P988" s="11" t="s">
        <v>2721</v>
      </c>
      <c r="Q988" s="4" t="s">
        <v>26</v>
      </c>
      <c r="R988" s="11" t="s">
        <v>2722</v>
      </c>
      <c r="S988" s="4" t="s">
        <v>165</v>
      </c>
      <c r="T988" s="11" t="s">
        <v>2723</v>
      </c>
      <c r="U988" s="11" t="str">
        <f t="shared" si="16"/>
        <v>&lt;h2&gt;&lt;strong&gt;Купить сетку нержавеющую щелевую 2,5х1,2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89" spans="1:21" ht="15" customHeight="1" x14ac:dyDescent="0.25">
      <c r="A989" s="4" t="s">
        <v>1230</v>
      </c>
      <c r="B989" s="11" t="s">
        <v>2717</v>
      </c>
      <c r="C989" s="4" t="s">
        <v>3335</v>
      </c>
      <c r="D989" s="11" t="s">
        <v>2718</v>
      </c>
      <c r="E989" t="s">
        <v>2727</v>
      </c>
      <c r="F989" s="4" t="s">
        <v>237</v>
      </c>
      <c r="G989" s="10" t="s">
        <v>2728</v>
      </c>
      <c r="H989" s="4" t="s">
        <v>26</v>
      </c>
      <c r="I989" s="10" t="s">
        <v>2729</v>
      </c>
      <c r="J989" s="4" t="s">
        <v>168</v>
      </c>
      <c r="K989" s="10" t="s">
        <v>2730</v>
      </c>
      <c r="L989" s="11" t="s">
        <v>2719</v>
      </c>
      <c r="M989" s="4" t="s">
        <v>2028</v>
      </c>
      <c r="N989" s="11" t="s">
        <v>2720</v>
      </c>
      <c r="O989" s="4" t="s">
        <v>237</v>
      </c>
      <c r="P989" s="11" t="s">
        <v>2721</v>
      </c>
      <c r="Q989" s="4" t="s">
        <v>26</v>
      </c>
      <c r="R989" s="11" t="s">
        <v>2722</v>
      </c>
      <c r="S989" s="4" t="s">
        <v>168</v>
      </c>
      <c r="T989" s="11" t="s">
        <v>2723</v>
      </c>
      <c r="U989" s="11" t="str">
        <f t="shared" si="16"/>
        <v>&lt;h2&gt;&lt;strong&gt;Купить сетку нержавеющую щелевую 2,5х1,4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2,5х1,4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2,5х1,4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90" spans="1:21" ht="15" customHeight="1" x14ac:dyDescent="0.25">
      <c r="A990" s="4" t="s">
        <v>1231</v>
      </c>
      <c r="B990" s="11" t="s">
        <v>2717</v>
      </c>
      <c r="C990" s="4" t="s">
        <v>3336</v>
      </c>
      <c r="D990" s="11" t="s">
        <v>2718</v>
      </c>
      <c r="E990" t="s">
        <v>2727</v>
      </c>
      <c r="F990" s="4" t="s">
        <v>237</v>
      </c>
      <c r="G990" s="10" t="s">
        <v>2728</v>
      </c>
      <c r="H990" s="4" t="s">
        <v>26</v>
      </c>
      <c r="I990" s="10" t="s">
        <v>2729</v>
      </c>
      <c r="J990" s="4" t="s">
        <v>173</v>
      </c>
      <c r="K990" s="10" t="s">
        <v>2730</v>
      </c>
      <c r="L990" s="11" t="s">
        <v>2719</v>
      </c>
      <c r="M990" s="4" t="s">
        <v>2028</v>
      </c>
      <c r="N990" s="11" t="s">
        <v>2720</v>
      </c>
      <c r="O990" s="4" t="s">
        <v>237</v>
      </c>
      <c r="P990" s="11" t="s">
        <v>2721</v>
      </c>
      <c r="Q990" s="4" t="s">
        <v>26</v>
      </c>
      <c r="R990" s="11" t="s">
        <v>2722</v>
      </c>
      <c r="S990" s="4" t="s">
        <v>173</v>
      </c>
      <c r="T990" s="11" t="s">
        <v>2723</v>
      </c>
      <c r="U990" s="11" t="str">
        <f t="shared" si="16"/>
        <v>&lt;h2&gt;&lt;strong&gt;Купить сетку нержавеющую щелевую 2,5х1,5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2,5х1,5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2,5х1,5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91" spans="1:21" ht="15" customHeight="1" x14ac:dyDescent="0.25">
      <c r="A991" s="4" t="s">
        <v>1232</v>
      </c>
      <c r="B991" s="11" t="s">
        <v>2717</v>
      </c>
      <c r="C991" s="4" t="s">
        <v>3337</v>
      </c>
      <c r="D991" s="11" t="s">
        <v>2718</v>
      </c>
      <c r="E991" t="s">
        <v>2727</v>
      </c>
      <c r="F991" s="4" t="s">
        <v>237</v>
      </c>
      <c r="G991" s="10" t="s">
        <v>2728</v>
      </c>
      <c r="H991" s="4" t="s">
        <v>26</v>
      </c>
      <c r="I991" s="10" t="s">
        <v>2729</v>
      </c>
      <c r="J991" s="4" t="s">
        <v>178</v>
      </c>
      <c r="K991" s="10" t="s">
        <v>2730</v>
      </c>
      <c r="L991" s="11" t="s">
        <v>2719</v>
      </c>
      <c r="M991" s="4" t="s">
        <v>2028</v>
      </c>
      <c r="N991" s="11" t="s">
        <v>2720</v>
      </c>
      <c r="O991" s="4" t="s">
        <v>237</v>
      </c>
      <c r="P991" s="11" t="s">
        <v>2721</v>
      </c>
      <c r="Q991" s="4" t="s">
        <v>26</v>
      </c>
      <c r="R991" s="11" t="s">
        <v>2722</v>
      </c>
      <c r="S991" s="4" t="s">
        <v>178</v>
      </c>
      <c r="T991" s="11" t="s">
        <v>2723</v>
      </c>
      <c r="U991" s="11" t="str">
        <f t="shared" si="16"/>
        <v>&lt;h2&gt;&lt;strong&gt;Купить сетку нержавеющую щелевую 2,5х1,6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92" spans="1:21" ht="15" customHeight="1" x14ac:dyDescent="0.25">
      <c r="A992" s="4" t="s">
        <v>1233</v>
      </c>
      <c r="B992" s="11" t="s">
        <v>2717</v>
      </c>
      <c r="C992" s="4" t="s">
        <v>3338</v>
      </c>
      <c r="D992" s="11" t="s">
        <v>2718</v>
      </c>
      <c r="E992" t="s">
        <v>2727</v>
      </c>
      <c r="F992" s="4" t="s">
        <v>237</v>
      </c>
      <c r="G992" s="10" t="s">
        <v>2728</v>
      </c>
      <c r="H992" s="4" t="s">
        <v>26</v>
      </c>
      <c r="I992" s="10" t="s">
        <v>2729</v>
      </c>
      <c r="J992" s="4" t="s">
        <v>182</v>
      </c>
      <c r="K992" s="10" t="s">
        <v>2730</v>
      </c>
      <c r="L992" s="11" t="s">
        <v>2719</v>
      </c>
      <c r="M992" s="4" t="s">
        <v>2028</v>
      </c>
      <c r="N992" s="11" t="s">
        <v>2720</v>
      </c>
      <c r="O992" s="4" t="s">
        <v>237</v>
      </c>
      <c r="P992" s="11" t="s">
        <v>2721</v>
      </c>
      <c r="Q992" s="4" t="s">
        <v>26</v>
      </c>
      <c r="R992" s="11" t="s">
        <v>2722</v>
      </c>
      <c r="S992" s="4" t="s">
        <v>182</v>
      </c>
      <c r="T992" s="11" t="s">
        <v>2723</v>
      </c>
      <c r="U992" s="11" t="str">
        <f t="shared" si="16"/>
        <v>&lt;h2&gt;&lt;strong&gt;Купить сетку нержавеющую щелевую 2,5х2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2,5х2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2,5х2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93" spans="1:21" ht="15" customHeight="1" x14ac:dyDescent="0.25">
      <c r="A993" s="4" t="s">
        <v>1234</v>
      </c>
      <c r="B993" s="11" t="s">
        <v>2717</v>
      </c>
      <c r="C993" s="4" t="s">
        <v>3339</v>
      </c>
      <c r="D993" s="11" t="s">
        <v>2718</v>
      </c>
      <c r="E993" t="s">
        <v>2727</v>
      </c>
      <c r="F993" s="4" t="s">
        <v>237</v>
      </c>
      <c r="G993" s="10" t="s">
        <v>2728</v>
      </c>
      <c r="H993" s="4" t="s">
        <v>26</v>
      </c>
      <c r="I993" s="10" t="s">
        <v>2729</v>
      </c>
      <c r="J993" s="4" t="s">
        <v>140</v>
      </c>
      <c r="K993" s="10" t="s">
        <v>2730</v>
      </c>
      <c r="L993" s="11" t="s">
        <v>2719</v>
      </c>
      <c r="M993" s="4" t="s">
        <v>2028</v>
      </c>
      <c r="N993" s="11" t="s">
        <v>2720</v>
      </c>
      <c r="O993" s="4" t="s">
        <v>237</v>
      </c>
      <c r="P993" s="11" t="s">
        <v>2721</v>
      </c>
      <c r="Q993" s="4" t="s">
        <v>26</v>
      </c>
      <c r="R993" s="11" t="s">
        <v>2722</v>
      </c>
      <c r="S993" s="4" t="s">
        <v>140</v>
      </c>
      <c r="T993" s="11" t="s">
        <v>2723</v>
      </c>
      <c r="U993" s="11" t="str">
        <f t="shared" si="16"/>
        <v>&lt;h2&gt;&lt;strong&gt;Купить сетку нержавеющую щелевую 2х0,1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94" spans="1:21" ht="15" customHeight="1" x14ac:dyDescent="0.25">
      <c r="A994" s="4" t="s">
        <v>1235</v>
      </c>
      <c r="B994" s="11" t="s">
        <v>2717</v>
      </c>
      <c r="C994" s="4" t="s">
        <v>3340</v>
      </c>
      <c r="D994" s="11" t="s">
        <v>2718</v>
      </c>
      <c r="E994" t="s">
        <v>2727</v>
      </c>
      <c r="F994" s="4" t="s">
        <v>237</v>
      </c>
      <c r="G994" s="10" t="s">
        <v>2728</v>
      </c>
      <c r="H994" s="4" t="s">
        <v>26</v>
      </c>
      <c r="I994" s="10" t="s">
        <v>2729</v>
      </c>
      <c r="J994" s="4" t="s">
        <v>142</v>
      </c>
      <c r="K994" s="10" t="s">
        <v>2730</v>
      </c>
      <c r="L994" s="11" t="s">
        <v>2719</v>
      </c>
      <c r="M994" s="4" t="s">
        <v>2028</v>
      </c>
      <c r="N994" s="11" t="s">
        <v>2720</v>
      </c>
      <c r="O994" s="4" t="s">
        <v>237</v>
      </c>
      <c r="P994" s="11" t="s">
        <v>2721</v>
      </c>
      <c r="Q994" s="4" t="s">
        <v>26</v>
      </c>
      <c r="R994" s="11" t="s">
        <v>2722</v>
      </c>
      <c r="S994" s="4" t="s">
        <v>142</v>
      </c>
      <c r="T994" s="11" t="s">
        <v>2723</v>
      </c>
      <c r="U994" s="11" t="str">
        <f t="shared" si="16"/>
        <v>&lt;h2&gt;&lt;strong&gt;Купить сетку нержавеющую щелевую 2х0,12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2х0,12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2х0,12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95" spans="1:21" ht="15" customHeight="1" x14ac:dyDescent="0.25">
      <c r="A995" s="4" t="s">
        <v>1236</v>
      </c>
      <c r="B995" s="11" t="s">
        <v>2717</v>
      </c>
      <c r="C995" s="4" t="s">
        <v>3341</v>
      </c>
      <c r="D995" s="11" t="s">
        <v>2718</v>
      </c>
      <c r="E995" t="s">
        <v>2727</v>
      </c>
      <c r="F995" s="4" t="s">
        <v>237</v>
      </c>
      <c r="G995" s="10" t="s">
        <v>2728</v>
      </c>
      <c r="H995" s="4" t="s">
        <v>26</v>
      </c>
      <c r="I995" s="10" t="s">
        <v>2729</v>
      </c>
      <c r="J995" s="4" t="s">
        <v>144</v>
      </c>
      <c r="K995" s="10" t="s">
        <v>2730</v>
      </c>
      <c r="L995" s="11" t="s">
        <v>2719</v>
      </c>
      <c r="M995" s="4" t="s">
        <v>2028</v>
      </c>
      <c r="N995" s="11" t="s">
        <v>2720</v>
      </c>
      <c r="O995" s="4" t="s">
        <v>237</v>
      </c>
      <c r="P995" s="11" t="s">
        <v>2721</v>
      </c>
      <c r="Q995" s="4" t="s">
        <v>26</v>
      </c>
      <c r="R995" s="11" t="s">
        <v>2722</v>
      </c>
      <c r="S995" s="4" t="s">
        <v>144</v>
      </c>
      <c r="T995" s="11" t="s">
        <v>2723</v>
      </c>
      <c r="U995" s="11" t="str">
        <f t="shared" si="16"/>
        <v>&lt;h2&gt;&lt;strong&gt;Купить сетку нержавеющую щелевую 2х0,16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2х0,16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2х0,16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96" spans="1:21" ht="15" customHeight="1" x14ac:dyDescent="0.25">
      <c r="A996" s="4" t="s">
        <v>1237</v>
      </c>
      <c r="B996" s="11" t="s">
        <v>2717</v>
      </c>
      <c r="C996" s="4" t="s">
        <v>3342</v>
      </c>
      <c r="D996" s="11" t="s">
        <v>2718</v>
      </c>
      <c r="E996" t="s">
        <v>2727</v>
      </c>
      <c r="F996" s="4" t="s">
        <v>237</v>
      </c>
      <c r="G996" s="10" t="s">
        <v>2728</v>
      </c>
      <c r="H996" s="4" t="s">
        <v>26</v>
      </c>
      <c r="I996" s="10" t="s">
        <v>2729</v>
      </c>
      <c r="J996" s="4" t="s">
        <v>146</v>
      </c>
      <c r="K996" s="10" t="s">
        <v>2730</v>
      </c>
      <c r="L996" s="11" t="s">
        <v>2719</v>
      </c>
      <c r="M996" s="4" t="s">
        <v>2028</v>
      </c>
      <c r="N996" s="11" t="s">
        <v>2720</v>
      </c>
      <c r="O996" s="4" t="s">
        <v>237</v>
      </c>
      <c r="P996" s="11" t="s">
        <v>2721</v>
      </c>
      <c r="Q996" s="4" t="s">
        <v>26</v>
      </c>
      <c r="R996" s="11" t="s">
        <v>2722</v>
      </c>
      <c r="S996" s="4" t="s">
        <v>146</v>
      </c>
      <c r="T996" s="11" t="s">
        <v>2723</v>
      </c>
      <c r="U996" s="11" t="str">
        <f t="shared" si="16"/>
        <v>&lt;h2&gt;&lt;strong&gt;Купить сетку нержавеющую щелевую 2х0,2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97" spans="1:21" ht="15" customHeight="1" x14ac:dyDescent="0.25">
      <c r="A997" s="4" t="s">
        <v>1238</v>
      </c>
      <c r="B997" s="11" t="s">
        <v>2717</v>
      </c>
      <c r="C997" s="4" t="s">
        <v>3343</v>
      </c>
      <c r="D997" s="11" t="s">
        <v>2718</v>
      </c>
      <c r="E997" t="s">
        <v>2727</v>
      </c>
      <c r="F997" s="4" t="s">
        <v>237</v>
      </c>
      <c r="G997" s="10" t="s">
        <v>2728</v>
      </c>
      <c r="H997" s="4" t="s">
        <v>26</v>
      </c>
      <c r="I997" s="10" t="s">
        <v>2729</v>
      </c>
      <c r="J997" s="4" t="s">
        <v>148</v>
      </c>
      <c r="K997" s="10" t="s">
        <v>2730</v>
      </c>
      <c r="L997" s="11" t="s">
        <v>2719</v>
      </c>
      <c r="M997" s="4" t="s">
        <v>2028</v>
      </c>
      <c r="N997" s="11" t="s">
        <v>2720</v>
      </c>
      <c r="O997" s="4" t="s">
        <v>237</v>
      </c>
      <c r="P997" s="11" t="s">
        <v>2721</v>
      </c>
      <c r="Q997" s="4" t="s">
        <v>26</v>
      </c>
      <c r="R997" s="11" t="s">
        <v>2722</v>
      </c>
      <c r="S997" s="4" t="s">
        <v>148</v>
      </c>
      <c r="T997" s="11" t="s">
        <v>2723</v>
      </c>
      <c r="U997" s="11" t="str">
        <f t="shared" si="16"/>
        <v>&lt;h2&gt;&lt;strong&gt;Купить сетку нержавеющую щелевую 2х0,25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2х0,25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2х0,25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98" spans="1:21" ht="15" customHeight="1" x14ac:dyDescent="0.25">
      <c r="A998" s="4" t="s">
        <v>1239</v>
      </c>
      <c r="B998" s="11" t="s">
        <v>2717</v>
      </c>
      <c r="C998" s="4" t="s">
        <v>3344</v>
      </c>
      <c r="D998" s="11" t="s">
        <v>2718</v>
      </c>
      <c r="E998" t="s">
        <v>2727</v>
      </c>
      <c r="F998" s="4" t="s">
        <v>237</v>
      </c>
      <c r="G998" s="10" t="s">
        <v>2728</v>
      </c>
      <c r="H998" s="4" t="s">
        <v>26</v>
      </c>
      <c r="I998" s="10" t="s">
        <v>2729</v>
      </c>
      <c r="J998" s="4" t="s">
        <v>151</v>
      </c>
      <c r="K998" s="10" t="s">
        <v>2730</v>
      </c>
      <c r="L998" s="11" t="s">
        <v>2719</v>
      </c>
      <c r="M998" s="4" t="s">
        <v>2028</v>
      </c>
      <c r="N998" s="11" t="s">
        <v>2720</v>
      </c>
      <c r="O998" s="4" t="s">
        <v>237</v>
      </c>
      <c r="P998" s="11" t="s">
        <v>2721</v>
      </c>
      <c r="Q998" s="4" t="s">
        <v>26</v>
      </c>
      <c r="R998" s="11" t="s">
        <v>2722</v>
      </c>
      <c r="S998" s="4" t="s">
        <v>151</v>
      </c>
      <c r="T998" s="11" t="s">
        <v>2723</v>
      </c>
      <c r="U998" s="11" t="str">
        <f t="shared" si="16"/>
        <v>&lt;h2&gt;&lt;strong&gt;Купить сетку нержавеющую щелевую 2х0,3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999" spans="1:21" ht="15" customHeight="1" x14ac:dyDescent="0.25">
      <c r="A999" s="4" t="s">
        <v>1240</v>
      </c>
      <c r="B999" s="11" t="s">
        <v>2717</v>
      </c>
      <c r="C999" s="4" t="s">
        <v>3345</v>
      </c>
      <c r="D999" s="11" t="s">
        <v>2718</v>
      </c>
      <c r="E999" t="s">
        <v>2727</v>
      </c>
      <c r="F999" s="4" t="s">
        <v>237</v>
      </c>
      <c r="G999" s="10" t="s">
        <v>2728</v>
      </c>
      <c r="H999" s="4" t="s">
        <v>26</v>
      </c>
      <c r="I999" s="10" t="s">
        <v>2729</v>
      </c>
      <c r="J999" s="4" t="s">
        <v>154</v>
      </c>
      <c r="K999" s="10" t="s">
        <v>2730</v>
      </c>
      <c r="L999" s="11" t="s">
        <v>2719</v>
      </c>
      <c r="M999" s="4" t="s">
        <v>2028</v>
      </c>
      <c r="N999" s="11" t="s">
        <v>2720</v>
      </c>
      <c r="O999" s="4" t="s">
        <v>237</v>
      </c>
      <c r="P999" s="11" t="s">
        <v>2721</v>
      </c>
      <c r="Q999" s="4" t="s">
        <v>26</v>
      </c>
      <c r="R999" s="11" t="s">
        <v>2722</v>
      </c>
      <c r="S999" s="4" t="s">
        <v>154</v>
      </c>
      <c r="T999" s="11" t="s">
        <v>2723</v>
      </c>
      <c r="U999" s="11" t="str">
        <f t="shared" si="16"/>
        <v>&lt;h2&gt;&lt;strong&gt;Купить сетку нержавеющую щелевую 2х0,35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2х0,35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2х0,35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00" spans="1:21" ht="15" customHeight="1" x14ac:dyDescent="0.25">
      <c r="A1000" s="4" t="s">
        <v>1241</v>
      </c>
      <c r="B1000" s="11" t="s">
        <v>2717</v>
      </c>
      <c r="C1000" s="4" t="s">
        <v>3346</v>
      </c>
      <c r="D1000" s="11" t="s">
        <v>2718</v>
      </c>
      <c r="E1000" t="s">
        <v>2727</v>
      </c>
      <c r="F1000" s="4" t="s">
        <v>237</v>
      </c>
      <c r="G1000" s="10" t="s">
        <v>2728</v>
      </c>
      <c r="H1000" s="4" t="s">
        <v>26</v>
      </c>
      <c r="I1000" s="10" t="s">
        <v>2729</v>
      </c>
      <c r="J1000" s="4" t="s">
        <v>42</v>
      </c>
      <c r="K1000" s="10" t="s">
        <v>2730</v>
      </c>
      <c r="L1000" s="11" t="s">
        <v>2719</v>
      </c>
      <c r="M1000" s="4" t="s">
        <v>2028</v>
      </c>
      <c r="N1000" s="11" t="s">
        <v>2720</v>
      </c>
      <c r="O1000" s="4" t="s">
        <v>237</v>
      </c>
      <c r="P1000" s="11" t="s">
        <v>2721</v>
      </c>
      <c r="Q1000" s="4" t="s">
        <v>26</v>
      </c>
      <c r="R1000" s="11" t="s">
        <v>2722</v>
      </c>
      <c r="S1000" s="4" t="s">
        <v>42</v>
      </c>
      <c r="T1000" s="11" t="s">
        <v>2723</v>
      </c>
      <c r="U1000" s="11" t="str">
        <f t="shared" si="16"/>
        <v>&lt;h2&gt;&lt;strong&gt;Купить сетку нержавеющую щелевую 2х0,4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01" spans="1:21" ht="15" customHeight="1" x14ac:dyDescent="0.25">
      <c r="A1001" s="4" t="s">
        <v>1242</v>
      </c>
      <c r="B1001" s="11" t="s">
        <v>2717</v>
      </c>
      <c r="C1001" s="4" t="s">
        <v>3347</v>
      </c>
      <c r="D1001" s="11" t="s">
        <v>2718</v>
      </c>
      <c r="E1001" t="s">
        <v>2727</v>
      </c>
      <c r="F1001" s="4" t="s">
        <v>237</v>
      </c>
      <c r="G1001" s="10" t="s">
        <v>2728</v>
      </c>
      <c r="H1001" s="4" t="s">
        <v>26</v>
      </c>
      <c r="I1001" s="10" t="s">
        <v>2729</v>
      </c>
      <c r="J1001" s="4" t="s">
        <v>76</v>
      </c>
      <c r="K1001" s="10" t="s">
        <v>2730</v>
      </c>
      <c r="L1001" s="11" t="s">
        <v>2719</v>
      </c>
      <c r="M1001" s="4" t="s">
        <v>2028</v>
      </c>
      <c r="N1001" s="11" t="s">
        <v>2720</v>
      </c>
      <c r="O1001" s="4" t="s">
        <v>237</v>
      </c>
      <c r="P1001" s="11" t="s">
        <v>2721</v>
      </c>
      <c r="Q1001" s="4" t="s">
        <v>26</v>
      </c>
      <c r="R1001" s="11" t="s">
        <v>2722</v>
      </c>
      <c r="S1001" s="4" t="s">
        <v>76</v>
      </c>
      <c r="T1001" s="11" t="s">
        <v>2723</v>
      </c>
      <c r="U1001" s="11" t="str">
        <f t="shared" si="16"/>
        <v>&lt;h2&gt;&lt;strong&gt;Купить сетку нержавеющую щелевую 2х0,5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02" spans="1:21" ht="15" customHeight="1" x14ac:dyDescent="0.25">
      <c r="A1002" s="4" t="s">
        <v>1243</v>
      </c>
      <c r="B1002" s="11" t="s">
        <v>2717</v>
      </c>
      <c r="C1002" s="4" t="s">
        <v>3348</v>
      </c>
      <c r="D1002" s="11" t="s">
        <v>2718</v>
      </c>
      <c r="E1002" t="s">
        <v>2727</v>
      </c>
      <c r="F1002" s="4" t="s">
        <v>237</v>
      </c>
      <c r="G1002" s="10" t="s">
        <v>2728</v>
      </c>
      <c r="H1002" s="4" t="s">
        <v>26</v>
      </c>
      <c r="I1002" s="10" t="s">
        <v>2729</v>
      </c>
      <c r="J1002" s="4" t="s">
        <v>100</v>
      </c>
      <c r="K1002" s="10" t="s">
        <v>2730</v>
      </c>
      <c r="L1002" s="11" t="s">
        <v>2719</v>
      </c>
      <c r="M1002" s="4" t="s">
        <v>2028</v>
      </c>
      <c r="N1002" s="11" t="s">
        <v>2720</v>
      </c>
      <c r="O1002" s="4" t="s">
        <v>237</v>
      </c>
      <c r="P1002" s="11" t="s">
        <v>2721</v>
      </c>
      <c r="Q1002" s="4" t="s">
        <v>26</v>
      </c>
      <c r="R1002" s="11" t="s">
        <v>2722</v>
      </c>
      <c r="S1002" s="4" t="s">
        <v>100</v>
      </c>
      <c r="T1002" s="11" t="s">
        <v>2723</v>
      </c>
      <c r="U1002" s="11" t="str">
        <f t="shared" si="16"/>
        <v>&lt;h2&gt;&lt;strong&gt;Купить сетку нержавеющую щелевую 2х0,6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03" spans="1:21" ht="15" customHeight="1" x14ac:dyDescent="0.25">
      <c r="A1003" s="4" t="s">
        <v>1244</v>
      </c>
      <c r="B1003" s="11" t="s">
        <v>2717</v>
      </c>
      <c r="C1003" s="4" t="s">
        <v>3349</v>
      </c>
      <c r="D1003" s="11" t="s">
        <v>2718</v>
      </c>
      <c r="E1003" t="s">
        <v>2727</v>
      </c>
      <c r="F1003" s="4" t="s">
        <v>237</v>
      </c>
      <c r="G1003" s="10" t="s">
        <v>2728</v>
      </c>
      <c r="H1003" s="4" t="s">
        <v>26</v>
      </c>
      <c r="I1003" s="10" t="s">
        <v>2729</v>
      </c>
      <c r="J1003" s="4" t="s">
        <v>160</v>
      </c>
      <c r="K1003" s="10" t="s">
        <v>2730</v>
      </c>
      <c r="L1003" s="11" t="s">
        <v>2719</v>
      </c>
      <c r="M1003" s="4" t="s">
        <v>2028</v>
      </c>
      <c r="N1003" s="11" t="s">
        <v>2720</v>
      </c>
      <c r="O1003" s="4" t="s">
        <v>237</v>
      </c>
      <c r="P1003" s="11" t="s">
        <v>2721</v>
      </c>
      <c r="Q1003" s="4" t="s">
        <v>26</v>
      </c>
      <c r="R1003" s="11" t="s">
        <v>2722</v>
      </c>
      <c r="S1003" s="4" t="s">
        <v>160</v>
      </c>
      <c r="T1003" s="11" t="s">
        <v>2723</v>
      </c>
      <c r="U1003" s="11" t="str">
        <f t="shared" si="16"/>
        <v>&lt;h2&gt;&lt;strong&gt;Купить сетку нержавеющую щелевую 2х0,8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2х0,8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2х0,8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04" spans="1:21" ht="15" customHeight="1" x14ac:dyDescent="0.25">
      <c r="A1004" s="4" t="s">
        <v>1245</v>
      </c>
      <c r="B1004" s="11" t="s">
        <v>2717</v>
      </c>
      <c r="C1004" s="4" t="s">
        <v>3350</v>
      </c>
      <c r="D1004" s="11" t="s">
        <v>2718</v>
      </c>
      <c r="E1004" t="s">
        <v>2727</v>
      </c>
      <c r="F1004" s="4" t="s">
        <v>237</v>
      </c>
      <c r="G1004" s="10" t="s">
        <v>2728</v>
      </c>
      <c r="H1004" s="4" t="s">
        <v>26</v>
      </c>
      <c r="I1004" s="10" t="s">
        <v>2729</v>
      </c>
      <c r="J1004" s="4" t="s">
        <v>114</v>
      </c>
      <c r="K1004" s="10" t="s">
        <v>2730</v>
      </c>
      <c r="L1004" s="11" t="s">
        <v>2719</v>
      </c>
      <c r="M1004" s="4" t="s">
        <v>2028</v>
      </c>
      <c r="N1004" s="11" t="s">
        <v>2720</v>
      </c>
      <c r="O1004" s="4" t="s">
        <v>237</v>
      </c>
      <c r="P1004" s="11" t="s">
        <v>2721</v>
      </c>
      <c r="Q1004" s="4" t="s">
        <v>26</v>
      </c>
      <c r="R1004" s="11" t="s">
        <v>2722</v>
      </c>
      <c r="S1004" s="4" t="s">
        <v>114</v>
      </c>
      <c r="T1004" s="11" t="s">
        <v>2723</v>
      </c>
      <c r="U1004" s="11" t="str">
        <f t="shared" si="16"/>
        <v>&lt;h2&gt;&lt;strong&gt;Купить сетку нержавеющую щелевую 2х1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05" spans="1:21" ht="15" customHeight="1" x14ac:dyDescent="0.25">
      <c r="A1005" s="4" t="s">
        <v>1246</v>
      </c>
      <c r="B1005" s="11" t="s">
        <v>2717</v>
      </c>
      <c r="C1005" s="4" t="s">
        <v>3351</v>
      </c>
      <c r="D1005" s="11" t="s">
        <v>2718</v>
      </c>
      <c r="E1005" t="s">
        <v>2727</v>
      </c>
      <c r="F1005" s="4" t="s">
        <v>237</v>
      </c>
      <c r="G1005" s="10" t="s">
        <v>2728</v>
      </c>
      <c r="H1005" s="4" t="s">
        <v>26</v>
      </c>
      <c r="I1005" s="10" t="s">
        <v>2729</v>
      </c>
      <c r="J1005" s="4" t="s">
        <v>117</v>
      </c>
      <c r="K1005" s="10" t="s">
        <v>2730</v>
      </c>
      <c r="L1005" s="11" t="s">
        <v>2719</v>
      </c>
      <c r="M1005" s="4" t="s">
        <v>2028</v>
      </c>
      <c r="N1005" s="11" t="s">
        <v>2720</v>
      </c>
      <c r="O1005" s="4" t="s">
        <v>237</v>
      </c>
      <c r="P1005" s="11" t="s">
        <v>2721</v>
      </c>
      <c r="Q1005" s="4" t="s">
        <v>26</v>
      </c>
      <c r="R1005" s="11" t="s">
        <v>2722</v>
      </c>
      <c r="S1005" s="4" t="s">
        <v>117</v>
      </c>
      <c r="T1005" s="11" t="s">
        <v>2723</v>
      </c>
      <c r="U1005" s="11" t="str">
        <f t="shared" si="16"/>
        <v>&lt;h2&gt;&lt;strong&gt;Купить сетку нержавеющую щелевую 2х1,2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06" spans="1:21" ht="15" customHeight="1" x14ac:dyDescent="0.25">
      <c r="A1006" s="4" t="s">
        <v>1247</v>
      </c>
      <c r="B1006" s="11" t="s">
        <v>2717</v>
      </c>
      <c r="C1006" s="4" t="s">
        <v>3352</v>
      </c>
      <c r="D1006" s="11" t="s">
        <v>2718</v>
      </c>
      <c r="E1006" t="s">
        <v>2727</v>
      </c>
      <c r="F1006" s="4" t="s">
        <v>237</v>
      </c>
      <c r="G1006" s="10" t="s">
        <v>2728</v>
      </c>
      <c r="H1006" s="4" t="s">
        <v>26</v>
      </c>
      <c r="I1006" s="10" t="s">
        <v>2729</v>
      </c>
      <c r="J1006" s="4" t="s">
        <v>167</v>
      </c>
      <c r="K1006" s="10" t="s">
        <v>2730</v>
      </c>
      <c r="L1006" s="11" t="s">
        <v>2719</v>
      </c>
      <c r="M1006" s="4" t="s">
        <v>2028</v>
      </c>
      <c r="N1006" s="11" t="s">
        <v>2720</v>
      </c>
      <c r="O1006" s="4" t="s">
        <v>237</v>
      </c>
      <c r="P1006" s="11" t="s">
        <v>2721</v>
      </c>
      <c r="Q1006" s="4" t="s">
        <v>26</v>
      </c>
      <c r="R1006" s="11" t="s">
        <v>2722</v>
      </c>
      <c r="S1006" s="4" t="s">
        <v>167</v>
      </c>
      <c r="T1006" s="11" t="s">
        <v>2723</v>
      </c>
      <c r="U1006" s="11" t="str">
        <f t="shared" si="16"/>
        <v>&lt;h2&gt;&lt;strong&gt;Купить сетку нержавеющую щелевую 2х1,4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2х1,4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2х1,4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07" spans="1:21" ht="15" customHeight="1" x14ac:dyDescent="0.25">
      <c r="A1007" s="4" t="s">
        <v>1248</v>
      </c>
      <c r="B1007" s="11" t="s">
        <v>2717</v>
      </c>
      <c r="C1007" s="4" t="s">
        <v>3353</v>
      </c>
      <c r="D1007" s="11" t="s">
        <v>2718</v>
      </c>
      <c r="E1007" t="s">
        <v>2727</v>
      </c>
      <c r="F1007" s="4" t="s">
        <v>237</v>
      </c>
      <c r="G1007" s="10" t="s">
        <v>2728</v>
      </c>
      <c r="H1007" s="4" t="s">
        <v>26</v>
      </c>
      <c r="I1007" s="10" t="s">
        <v>2729</v>
      </c>
      <c r="J1007" s="4" t="s">
        <v>172</v>
      </c>
      <c r="K1007" s="10" t="s">
        <v>2730</v>
      </c>
      <c r="L1007" s="11" t="s">
        <v>2719</v>
      </c>
      <c r="M1007" s="4" t="s">
        <v>2028</v>
      </c>
      <c r="N1007" s="11" t="s">
        <v>2720</v>
      </c>
      <c r="O1007" s="4" t="s">
        <v>237</v>
      </c>
      <c r="P1007" s="11" t="s">
        <v>2721</v>
      </c>
      <c r="Q1007" s="4" t="s">
        <v>26</v>
      </c>
      <c r="R1007" s="11" t="s">
        <v>2722</v>
      </c>
      <c r="S1007" s="4" t="s">
        <v>172</v>
      </c>
      <c r="T1007" s="11" t="s">
        <v>2723</v>
      </c>
      <c r="U1007" s="11" t="str">
        <f t="shared" si="16"/>
        <v>&lt;h2&gt;&lt;strong&gt;Купить сетку нержавеющую щелевую 2х1,5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2х1,5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2х1,5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08" spans="1:21" ht="15" customHeight="1" x14ac:dyDescent="0.25">
      <c r="A1008" s="4" t="s">
        <v>1249</v>
      </c>
      <c r="B1008" s="11" t="s">
        <v>2717</v>
      </c>
      <c r="C1008" s="4" t="s">
        <v>3354</v>
      </c>
      <c r="D1008" s="11" t="s">
        <v>2718</v>
      </c>
      <c r="E1008" t="s">
        <v>2727</v>
      </c>
      <c r="F1008" s="4" t="s">
        <v>237</v>
      </c>
      <c r="G1008" s="10" t="s">
        <v>2728</v>
      </c>
      <c r="H1008" s="4" t="s">
        <v>26</v>
      </c>
      <c r="I1008" s="10" t="s">
        <v>2729</v>
      </c>
      <c r="J1008" s="4" t="s">
        <v>177</v>
      </c>
      <c r="K1008" s="10" t="s">
        <v>2730</v>
      </c>
      <c r="L1008" s="11" t="s">
        <v>2719</v>
      </c>
      <c r="M1008" s="4" t="s">
        <v>2028</v>
      </c>
      <c r="N1008" s="11" t="s">
        <v>2720</v>
      </c>
      <c r="O1008" s="4" t="s">
        <v>237</v>
      </c>
      <c r="P1008" s="11" t="s">
        <v>2721</v>
      </c>
      <c r="Q1008" s="4" t="s">
        <v>26</v>
      </c>
      <c r="R1008" s="11" t="s">
        <v>2722</v>
      </c>
      <c r="S1008" s="4" t="s">
        <v>177</v>
      </c>
      <c r="T1008" s="11" t="s">
        <v>2723</v>
      </c>
      <c r="U1008" s="11" t="str">
        <f t="shared" si="16"/>
        <v>&lt;h2&gt;&lt;strong&gt;Купить сетку нержавеющую щелевую 2х1,6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2х1,6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2х1,6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09" spans="1:21" ht="15" customHeight="1" x14ac:dyDescent="0.25">
      <c r="A1009" s="4" t="s">
        <v>1250</v>
      </c>
      <c r="B1009" s="11" t="s">
        <v>2717</v>
      </c>
      <c r="C1009" s="4" t="s">
        <v>3355</v>
      </c>
      <c r="D1009" s="11" t="s">
        <v>2718</v>
      </c>
      <c r="E1009" t="s">
        <v>2727</v>
      </c>
      <c r="F1009" s="4" t="s">
        <v>237</v>
      </c>
      <c r="G1009" s="10" t="s">
        <v>2728</v>
      </c>
      <c r="H1009" s="4" t="s">
        <v>26</v>
      </c>
      <c r="I1009" s="10" t="s">
        <v>2729</v>
      </c>
      <c r="J1009" s="4" t="s">
        <v>150</v>
      </c>
      <c r="K1009" s="10" t="s">
        <v>2730</v>
      </c>
      <c r="L1009" s="11" t="s">
        <v>2719</v>
      </c>
      <c r="M1009" s="4" t="s">
        <v>2028</v>
      </c>
      <c r="N1009" s="11" t="s">
        <v>2720</v>
      </c>
      <c r="O1009" s="4" t="s">
        <v>237</v>
      </c>
      <c r="P1009" s="11" t="s">
        <v>2721</v>
      </c>
      <c r="Q1009" s="4" t="s">
        <v>26</v>
      </c>
      <c r="R1009" s="11" t="s">
        <v>2722</v>
      </c>
      <c r="S1009" s="4" t="s">
        <v>150</v>
      </c>
      <c r="T1009" s="11" t="s">
        <v>2723</v>
      </c>
      <c r="U1009" s="11" t="str">
        <f t="shared" si="16"/>
        <v>&lt;h2&gt;&lt;strong&gt;Купить сетку нержавеющую щелевую 3,2х0,25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3,2х0,25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3,2х0,25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10" spans="1:21" ht="15" customHeight="1" x14ac:dyDescent="0.25">
      <c r="A1010" s="4" t="s">
        <v>1251</v>
      </c>
      <c r="B1010" s="11" t="s">
        <v>2717</v>
      </c>
      <c r="C1010" s="4" t="s">
        <v>3356</v>
      </c>
      <c r="D1010" s="11" t="s">
        <v>2718</v>
      </c>
      <c r="E1010" t="s">
        <v>2727</v>
      </c>
      <c r="F1010" s="4" t="s">
        <v>237</v>
      </c>
      <c r="G1010" s="10" t="s">
        <v>2728</v>
      </c>
      <c r="H1010" s="4" t="s">
        <v>26</v>
      </c>
      <c r="I1010" s="10" t="s">
        <v>2729</v>
      </c>
      <c r="J1010" s="4" t="s">
        <v>153</v>
      </c>
      <c r="K1010" s="10" t="s">
        <v>2730</v>
      </c>
      <c r="L1010" s="11" t="s">
        <v>2719</v>
      </c>
      <c r="M1010" s="4" t="s">
        <v>2028</v>
      </c>
      <c r="N1010" s="11" t="s">
        <v>2720</v>
      </c>
      <c r="O1010" s="4" t="s">
        <v>237</v>
      </c>
      <c r="P1010" s="11" t="s">
        <v>2721</v>
      </c>
      <c r="Q1010" s="4" t="s">
        <v>26</v>
      </c>
      <c r="R1010" s="11" t="s">
        <v>2722</v>
      </c>
      <c r="S1010" s="4" t="s">
        <v>153</v>
      </c>
      <c r="T1010" s="11" t="s">
        <v>2723</v>
      </c>
      <c r="U1010" s="11" t="str">
        <f t="shared" si="16"/>
        <v>&lt;h2&gt;&lt;strong&gt;Купить сетку нержавеющую щелевую 3,2х0,3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3,2х0,3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11" spans="1:21" ht="15" customHeight="1" x14ac:dyDescent="0.25">
      <c r="A1011" s="4" t="s">
        <v>1252</v>
      </c>
      <c r="B1011" s="11" t="s">
        <v>2717</v>
      </c>
      <c r="C1011" s="4" t="s">
        <v>3357</v>
      </c>
      <c r="D1011" s="11" t="s">
        <v>2718</v>
      </c>
      <c r="E1011" t="s">
        <v>2727</v>
      </c>
      <c r="F1011" s="4" t="s">
        <v>237</v>
      </c>
      <c r="G1011" s="10" t="s">
        <v>2728</v>
      </c>
      <c r="H1011" s="4" t="s">
        <v>26</v>
      </c>
      <c r="I1011" s="10" t="s">
        <v>2729</v>
      </c>
      <c r="J1011" s="4" t="s">
        <v>156</v>
      </c>
      <c r="K1011" s="10" t="s">
        <v>2730</v>
      </c>
      <c r="L1011" s="11" t="s">
        <v>2719</v>
      </c>
      <c r="M1011" s="4" t="s">
        <v>2028</v>
      </c>
      <c r="N1011" s="11" t="s">
        <v>2720</v>
      </c>
      <c r="O1011" s="4" t="s">
        <v>237</v>
      </c>
      <c r="P1011" s="11" t="s">
        <v>2721</v>
      </c>
      <c r="Q1011" s="4" t="s">
        <v>26</v>
      </c>
      <c r="R1011" s="11" t="s">
        <v>2722</v>
      </c>
      <c r="S1011" s="4" t="s">
        <v>156</v>
      </c>
      <c r="T1011" s="11" t="s">
        <v>2723</v>
      </c>
      <c r="U1011" s="11" t="str">
        <f t="shared" si="16"/>
        <v>&lt;h2&gt;&lt;strong&gt;Купить сетку нержавеющую щелевую 3,2х0,35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3,2х0,35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3,2х0,35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12" spans="1:21" ht="15" customHeight="1" x14ac:dyDescent="0.25">
      <c r="A1012" s="4" t="s">
        <v>1253</v>
      </c>
      <c r="B1012" s="11" t="s">
        <v>2717</v>
      </c>
      <c r="C1012" s="4" t="s">
        <v>3358</v>
      </c>
      <c r="D1012" s="11" t="s">
        <v>2718</v>
      </c>
      <c r="E1012" t="s">
        <v>2727</v>
      </c>
      <c r="F1012" s="4" t="s">
        <v>237</v>
      </c>
      <c r="G1012" s="10" t="s">
        <v>2728</v>
      </c>
      <c r="H1012" s="4" t="s">
        <v>26</v>
      </c>
      <c r="I1012" s="10" t="s">
        <v>2729</v>
      </c>
      <c r="J1012" s="4" t="s">
        <v>157</v>
      </c>
      <c r="K1012" s="10" t="s">
        <v>2730</v>
      </c>
      <c r="L1012" s="11" t="s">
        <v>2719</v>
      </c>
      <c r="M1012" s="4" t="s">
        <v>2028</v>
      </c>
      <c r="N1012" s="11" t="s">
        <v>2720</v>
      </c>
      <c r="O1012" s="4" t="s">
        <v>237</v>
      </c>
      <c r="P1012" s="11" t="s">
        <v>2721</v>
      </c>
      <c r="Q1012" s="4" t="s">
        <v>26</v>
      </c>
      <c r="R1012" s="11" t="s">
        <v>2722</v>
      </c>
      <c r="S1012" s="4" t="s">
        <v>157</v>
      </c>
      <c r="T1012" s="11" t="s">
        <v>2723</v>
      </c>
      <c r="U1012" s="11" t="str">
        <f t="shared" si="16"/>
        <v>&lt;h2&gt;&lt;strong&gt;Купить сетку нержавеющую щелевую 3,2х0,4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3,2х0,4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13" spans="1:21" ht="15" customHeight="1" x14ac:dyDescent="0.25">
      <c r="A1013" s="4" t="s">
        <v>1254</v>
      </c>
      <c r="B1013" s="11" t="s">
        <v>2717</v>
      </c>
      <c r="C1013" s="4" t="s">
        <v>3359</v>
      </c>
      <c r="D1013" s="11" t="s">
        <v>2718</v>
      </c>
      <c r="E1013" t="s">
        <v>2727</v>
      </c>
      <c r="F1013" s="4" t="s">
        <v>237</v>
      </c>
      <c r="G1013" s="10" t="s">
        <v>2728</v>
      </c>
      <c r="H1013" s="4" t="s">
        <v>26</v>
      </c>
      <c r="I1013" s="10" t="s">
        <v>2729</v>
      </c>
      <c r="J1013" s="4" t="s">
        <v>46</v>
      </c>
      <c r="K1013" s="10" t="s">
        <v>2730</v>
      </c>
      <c r="L1013" s="11" t="s">
        <v>2719</v>
      </c>
      <c r="M1013" s="4" t="s">
        <v>2028</v>
      </c>
      <c r="N1013" s="11" t="s">
        <v>2720</v>
      </c>
      <c r="O1013" s="4" t="s">
        <v>237</v>
      </c>
      <c r="P1013" s="11" t="s">
        <v>2721</v>
      </c>
      <c r="Q1013" s="4" t="s">
        <v>26</v>
      </c>
      <c r="R1013" s="11" t="s">
        <v>2722</v>
      </c>
      <c r="S1013" s="4" t="s">
        <v>46</v>
      </c>
      <c r="T1013" s="11" t="s">
        <v>2723</v>
      </c>
      <c r="U1013" s="11" t="str">
        <f t="shared" si="16"/>
        <v>&lt;h2&gt;&lt;strong&gt;Купить сетку нержавеющую щелевую 3,2х0,5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3,2х0,5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14" spans="1:21" ht="15" customHeight="1" x14ac:dyDescent="0.25">
      <c r="A1014" s="4" t="s">
        <v>1255</v>
      </c>
      <c r="B1014" s="11" t="s">
        <v>2717</v>
      </c>
      <c r="C1014" s="4" t="s">
        <v>3360</v>
      </c>
      <c r="D1014" s="11" t="s">
        <v>2718</v>
      </c>
      <c r="E1014" t="s">
        <v>2727</v>
      </c>
      <c r="F1014" s="4" t="s">
        <v>237</v>
      </c>
      <c r="G1014" s="10" t="s">
        <v>2728</v>
      </c>
      <c r="H1014" s="4" t="s">
        <v>26</v>
      </c>
      <c r="I1014" s="10" t="s">
        <v>2729</v>
      </c>
      <c r="J1014" s="4" t="s">
        <v>159</v>
      </c>
      <c r="K1014" s="10" t="s">
        <v>2730</v>
      </c>
      <c r="L1014" s="11" t="s">
        <v>2719</v>
      </c>
      <c r="M1014" s="4" t="s">
        <v>2028</v>
      </c>
      <c r="N1014" s="11" t="s">
        <v>2720</v>
      </c>
      <c r="O1014" s="4" t="s">
        <v>237</v>
      </c>
      <c r="P1014" s="11" t="s">
        <v>2721</v>
      </c>
      <c r="Q1014" s="4" t="s">
        <v>26</v>
      </c>
      <c r="R1014" s="11" t="s">
        <v>2722</v>
      </c>
      <c r="S1014" s="4" t="s">
        <v>159</v>
      </c>
      <c r="T1014" s="11" t="s">
        <v>2723</v>
      </c>
      <c r="U1014" s="11" t="str">
        <f t="shared" si="16"/>
        <v>&lt;h2&gt;&lt;strong&gt;Купить сетку нержавеющую щелевую 3,2х0,6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3,2х0,6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15" spans="1:21" ht="15" customHeight="1" x14ac:dyDescent="0.25">
      <c r="A1015" s="4" t="s">
        <v>1256</v>
      </c>
      <c r="B1015" s="11" t="s">
        <v>2717</v>
      </c>
      <c r="C1015" s="4" t="s">
        <v>3361</v>
      </c>
      <c r="D1015" s="11" t="s">
        <v>2718</v>
      </c>
      <c r="E1015" t="s">
        <v>2727</v>
      </c>
      <c r="F1015" s="4" t="s">
        <v>237</v>
      </c>
      <c r="G1015" s="10" t="s">
        <v>2728</v>
      </c>
      <c r="H1015" s="4" t="s">
        <v>26</v>
      </c>
      <c r="I1015" s="10" t="s">
        <v>2729</v>
      </c>
      <c r="J1015" s="4" t="s">
        <v>80</v>
      </c>
      <c r="K1015" s="10" t="s">
        <v>2730</v>
      </c>
      <c r="L1015" s="11" t="s">
        <v>2719</v>
      </c>
      <c r="M1015" s="4" t="s">
        <v>2028</v>
      </c>
      <c r="N1015" s="11" t="s">
        <v>2720</v>
      </c>
      <c r="O1015" s="4" t="s">
        <v>237</v>
      </c>
      <c r="P1015" s="11" t="s">
        <v>2721</v>
      </c>
      <c r="Q1015" s="4" t="s">
        <v>26</v>
      </c>
      <c r="R1015" s="11" t="s">
        <v>2722</v>
      </c>
      <c r="S1015" s="4" t="s">
        <v>80</v>
      </c>
      <c r="T1015" s="11" t="s">
        <v>2723</v>
      </c>
      <c r="U1015" s="11" t="str">
        <f t="shared" si="16"/>
        <v>&lt;h2&gt;&lt;strong&gt;Купить сетку нержавеющую щелевую 3,2х0,8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3,2х0,8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3,2х0,8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16" spans="1:21" ht="15" customHeight="1" x14ac:dyDescent="0.25">
      <c r="A1016" s="4" t="s">
        <v>1257</v>
      </c>
      <c r="B1016" s="11" t="s">
        <v>2717</v>
      </c>
      <c r="C1016" s="4" t="s">
        <v>3362</v>
      </c>
      <c r="D1016" s="11" t="s">
        <v>2718</v>
      </c>
      <c r="E1016" t="s">
        <v>2727</v>
      </c>
      <c r="F1016" s="4" t="s">
        <v>237</v>
      </c>
      <c r="G1016" s="10" t="s">
        <v>2728</v>
      </c>
      <c r="H1016" s="4" t="s">
        <v>26</v>
      </c>
      <c r="I1016" s="10" t="s">
        <v>2729</v>
      </c>
      <c r="J1016" s="4" t="s">
        <v>164</v>
      </c>
      <c r="K1016" s="10" t="s">
        <v>2730</v>
      </c>
      <c r="L1016" s="11" t="s">
        <v>2719</v>
      </c>
      <c r="M1016" s="4" t="s">
        <v>2028</v>
      </c>
      <c r="N1016" s="11" t="s">
        <v>2720</v>
      </c>
      <c r="O1016" s="4" t="s">
        <v>237</v>
      </c>
      <c r="P1016" s="11" t="s">
        <v>2721</v>
      </c>
      <c r="Q1016" s="4" t="s">
        <v>26</v>
      </c>
      <c r="R1016" s="11" t="s">
        <v>2722</v>
      </c>
      <c r="S1016" s="4" t="s">
        <v>164</v>
      </c>
      <c r="T1016" s="11" t="s">
        <v>2723</v>
      </c>
      <c r="U1016" s="11" t="str">
        <f t="shared" si="16"/>
        <v>&lt;h2&gt;&lt;strong&gt;Купить сетку нержавеющую щелевую 3,2х1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17" spans="1:21" ht="15" customHeight="1" x14ac:dyDescent="0.25">
      <c r="A1017" s="4" t="s">
        <v>1258</v>
      </c>
      <c r="B1017" s="11" t="s">
        <v>2717</v>
      </c>
      <c r="C1017" s="4" t="s">
        <v>3363</v>
      </c>
      <c r="D1017" s="11" t="s">
        <v>2718</v>
      </c>
      <c r="E1017" t="s">
        <v>2727</v>
      </c>
      <c r="F1017" s="4" t="s">
        <v>237</v>
      </c>
      <c r="G1017" s="10" t="s">
        <v>2728</v>
      </c>
      <c r="H1017" s="4" t="s">
        <v>26</v>
      </c>
      <c r="I1017" s="10" t="s">
        <v>2729</v>
      </c>
      <c r="J1017" s="4" t="s">
        <v>102</v>
      </c>
      <c r="K1017" s="10" t="s">
        <v>2730</v>
      </c>
      <c r="L1017" s="11" t="s">
        <v>2719</v>
      </c>
      <c r="M1017" s="4" t="s">
        <v>2028</v>
      </c>
      <c r="N1017" s="11" t="s">
        <v>2720</v>
      </c>
      <c r="O1017" s="4" t="s">
        <v>237</v>
      </c>
      <c r="P1017" s="11" t="s">
        <v>2721</v>
      </c>
      <c r="Q1017" s="4" t="s">
        <v>26</v>
      </c>
      <c r="R1017" s="11" t="s">
        <v>2722</v>
      </c>
      <c r="S1017" s="4" t="s">
        <v>102</v>
      </c>
      <c r="T1017" s="11" t="s">
        <v>2723</v>
      </c>
      <c r="U1017" s="11" t="str">
        <f t="shared" si="16"/>
        <v>&lt;h2&gt;&lt;strong&gt;Купить сетку нержавеющую щелевую 3,2х1,2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18" spans="1:21" ht="15" customHeight="1" x14ac:dyDescent="0.25">
      <c r="A1018" s="4" t="s">
        <v>1259</v>
      </c>
      <c r="B1018" s="11" t="s">
        <v>2717</v>
      </c>
      <c r="C1018" s="4" t="s">
        <v>3364</v>
      </c>
      <c r="D1018" s="11" t="s">
        <v>2718</v>
      </c>
      <c r="E1018" t="s">
        <v>2727</v>
      </c>
      <c r="F1018" s="4" t="s">
        <v>237</v>
      </c>
      <c r="G1018" s="10" t="s">
        <v>2728</v>
      </c>
      <c r="H1018" s="4" t="s">
        <v>26</v>
      </c>
      <c r="I1018" s="10" t="s">
        <v>2729</v>
      </c>
      <c r="J1018" s="4" t="s">
        <v>169</v>
      </c>
      <c r="K1018" s="10" t="s">
        <v>2730</v>
      </c>
      <c r="L1018" s="11" t="s">
        <v>2719</v>
      </c>
      <c r="M1018" s="4" t="s">
        <v>2028</v>
      </c>
      <c r="N1018" s="11" t="s">
        <v>2720</v>
      </c>
      <c r="O1018" s="4" t="s">
        <v>237</v>
      </c>
      <c r="P1018" s="11" t="s">
        <v>2721</v>
      </c>
      <c r="Q1018" s="4" t="s">
        <v>26</v>
      </c>
      <c r="R1018" s="11" t="s">
        <v>2722</v>
      </c>
      <c r="S1018" s="4" t="s">
        <v>169</v>
      </c>
      <c r="T1018" s="11" t="s">
        <v>2723</v>
      </c>
      <c r="U1018" s="11" t="str">
        <f t="shared" si="16"/>
        <v>&lt;h2&gt;&lt;strong&gt;Купить сетку нержавеющую щелевую 3,2х1,4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3,2х1,4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3,2х1,4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19" spans="1:21" ht="15" customHeight="1" x14ac:dyDescent="0.25">
      <c r="A1019" s="4" t="s">
        <v>1260</v>
      </c>
      <c r="B1019" s="11" t="s">
        <v>2717</v>
      </c>
      <c r="C1019" s="4" t="s">
        <v>3365</v>
      </c>
      <c r="D1019" s="11" t="s">
        <v>2718</v>
      </c>
      <c r="E1019" t="s">
        <v>2727</v>
      </c>
      <c r="F1019" s="4" t="s">
        <v>237</v>
      </c>
      <c r="G1019" s="10" t="s">
        <v>2728</v>
      </c>
      <c r="H1019" s="4" t="s">
        <v>26</v>
      </c>
      <c r="I1019" s="10" t="s">
        <v>2729</v>
      </c>
      <c r="J1019" s="4" t="s">
        <v>174</v>
      </c>
      <c r="K1019" s="10" t="s">
        <v>2730</v>
      </c>
      <c r="L1019" s="11" t="s">
        <v>2719</v>
      </c>
      <c r="M1019" s="4" t="s">
        <v>2028</v>
      </c>
      <c r="N1019" s="11" t="s">
        <v>2720</v>
      </c>
      <c r="O1019" s="4" t="s">
        <v>237</v>
      </c>
      <c r="P1019" s="11" t="s">
        <v>2721</v>
      </c>
      <c r="Q1019" s="4" t="s">
        <v>26</v>
      </c>
      <c r="R1019" s="11" t="s">
        <v>2722</v>
      </c>
      <c r="S1019" s="4" t="s">
        <v>174</v>
      </c>
      <c r="T1019" s="11" t="s">
        <v>2723</v>
      </c>
      <c r="U1019" s="11" t="str">
        <f t="shared" si="16"/>
        <v>&lt;h2&gt;&lt;strong&gt;Купить сетку нержавеющую щелевую 3,2х1,5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3,2х1,5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3,2х1,5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20" spans="1:21" ht="15" customHeight="1" x14ac:dyDescent="0.25">
      <c r="A1020" s="4" t="s">
        <v>1261</v>
      </c>
      <c r="B1020" s="11" t="s">
        <v>2717</v>
      </c>
      <c r="C1020" s="4" t="s">
        <v>3366</v>
      </c>
      <c r="D1020" s="11" t="s">
        <v>2718</v>
      </c>
      <c r="E1020" t="s">
        <v>2727</v>
      </c>
      <c r="F1020" s="4" t="s">
        <v>237</v>
      </c>
      <c r="G1020" s="10" t="s">
        <v>2728</v>
      </c>
      <c r="H1020" s="4" t="s">
        <v>26</v>
      </c>
      <c r="I1020" s="10" t="s">
        <v>2729</v>
      </c>
      <c r="J1020" s="4" t="s">
        <v>179</v>
      </c>
      <c r="K1020" s="10" t="s">
        <v>2730</v>
      </c>
      <c r="L1020" s="11" t="s">
        <v>2719</v>
      </c>
      <c r="M1020" s="4" t="s">
        <v>2028</v>
      </c>
      <c r="N1020" s="11" t="s">
        <v>2720</v>
      </c>
      <c r="O1020" s="4" t="s">
        <v>237</v>
      </c>
      <c r="P1020" s="11" t="s">
        <v>2721</v>
      </c>
      <c r="Q1020" s="4" t="s">
        <v>26</v>
      </c>
      <c r="R1020" s="11" t="s">
        <v>2722</v>
      </c>
      <c r="S1020" s="4" t="s">
        <v>179</v>
      </c>
      <c r="T1020" s="11" t="s">
        <v>2723</v>
      </c>
      <c r="U1020" s="11" t="str">
        <f t="shared" si="16"/>
        <v>&lt;h2&gt;&lt;strong&gt;Купить сетку нержавеющую щелевую 3,2х1,6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21" spans="1:21" ht="15" customHeight="1" x14ac:dyDescent="0.25">
      <c r="A1021" s="4" t="s">
        <v>1262</v>
      </c>
      <c r="B1021" s="11" t="s">
        <v>2717</v>
      </c>
      <c r="C1021" s="4" t="s">
        <v>3367</v>
      </c>
      <c r="D1021" s="11" t="s">
        <v>2718</v>
      </c>
      <c r="E1021" t="s">
        <v>2727</v>
      </c>
      <c r="F1021" s="4" t="s">
        <v>237</v>
      </c>
      <c r="G1021" s="10" t="s">
        <v>2728</v>
      </c>
      <c r="H1021" s="4" t="s">
        <v>26</v>
      </c>
      <c r="I1021" s="10" t="s">
        <v>2729</v>
      </c>
      <c r="J1021" s="4" t="s">
        <v>183</v>
      </c>
      <c r="K1021" s="10" t="s">
        <v>2730</v>
      </c>
      <c r="L1021" s="11" t="s">
        <v>2719</v>
      </c>
      <c r="M1021" s="4" t="s">
        <v>2028</v>
      </c>
      <c r="N1021" s="11" t="s">
        <v>2720</v>
      </c>
      <c r="O1021" s="4" t="s">
        <v>237</v>
      </c>
      <c r="P1021" s="11" t="s">
        <v>2721</v>
      </c>
      <c r="Q1021" s="4" t="s">
        <v>26</v>
      </c>
      <c r="R1021" s="11" t="s">
        <v>2722</v>
      </c>
      <c r="S1021" s="4" t="s">
        <v>183</v>
      </c>
      <c r="T1021" s="11" t="s">
        <v>2723</v>
      </c>
      <c r="U1021" s="11" t="str">
        <f t="shared" si="16"/>
        <v>&lt;h2&gt;&lt;strong&gt;Купить сетку нержавеющую щелевую 3,2х2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22" spans="1:21" ht="15" customHeight="1" x14ac:dyDescent="0.25">
      <c r="A1022" s="4" t="s">
        <v>1263</v>
      </c>
      <c r="B1022" s="11" t="s">
        <v>2717</v>
      </c>
      <c r="C1022" s="4" t="s">
        <v>3368</v>
      </c>
      <c r="D1022" s="11" t="s">
        <v>2718</v>
      </c>
      <c r="E1022" t="s">
        <v>2727</v>
      </c>
      <c r="F1022" s="4" t="s">
        <v>237</v>
      </c>
      <c r="G1022" s="10" t="s">
        <v>2728</v>
      </c>
      <c r="H1022" s="4" t="s">
        <v>26</v>
      </c>
      <c r="I1022" s="10" t="s">
        <v>2729</v>
      </c>
      <c r="J1022" s="4" t="s">
        <v>186</v>
      </c>
      <c r="K1022" s="10" t="s">
        <v>2730</v>
      </c>
      <c r="L1022" s="11" t="s">
        <v>2719</v>
      </c>
      <c r="M1022" s="4" t="s">
        <v>2028</v>
      </c>
      <c r="N1022" s="11" t="s">
        <v>2720</v>
      </c>
      <c r="O1022" s="4" t="s">
        <v>237</v>
      </c>
      <c r="P1022" s="11" t="s">
        <v>2721</v>
      </c>
      <c r="Q1022" s="4" t="s">
        <v>26</v>
      </c>
      <c r="R1022" s="11" t="s">
        <v>2722</v>
      </c>
      <c r="S1022" s="4" t="s">
        <v>186</v>
      </c>
      <c r="T1022" s="11" t="s">
        <v>2723</v>
      </c>
      <c r="U1022" s="11" t="str">
        <f t="shared" si="16"/>
        <v>&lt;h2&gt;&lt;strong&gt;Купить сетку нержавеющую щелевую 3,2х2,5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3,2х2,5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3,2х2,5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23" spans="1:21" ht="15" customHeight="1" x14ac:dyDescent="0.25">
      <c r="A1023" s="4" t="s">
        <v>1264</v>
      </c>
      <c r="B1023" s="11" t="s">
        <v>2717</v>
      </c>
      <c r="C1023" s="4" t="s">
        <v>3369</v>
      </c>
      <c r="D1023" s="11" t="s">
        <v>2718</v>
      </c>
      <c r="E1023" t="s">
        <v>2727</v>
      </c>
      <c r="F1023" s="4" t="s">
        <v>237</v>
      </c>
      <c r="G1023" s="10" t="s">
        <v>2728</v>
      </c>
      <c r="H1023" s="4" t="s">
        <v>26</v>
      </c>
      <c r="I1023" s="10" t="s">
        <v>2729</v>
      </c>
      <c r="J1023" s="4" t="s">
        <v>166</v>
      </c>
      <c r="K1023" s="10" t="s">
        <v>2730</v>
      </c>
      <c r="L1023" s="11" t="s">
        <v>2719</v>
      </c>
      <c r="M1023" s="4" t="s">
        <v>2028</v>
      </c>
      <c r="N1023" s="11" t="s">
        <v>2720</v>
      </c>
      <c r="O1023" s="4" t="s">
        <v>237</v>
      </c>
      <c r="P1023" s="11" t="s">
        <v>2721</v>
      </c>
      <c r="Q1023" s="4" t="s">
        <v>26</v>
      </c>
      <c r="R1023" s="11" t="s">
        <v>2722</v>
      </c>
      <c r="S1023" s="4" t="s">
        <v>166</v>
      </c>
      <c r="T1023" s="11" t="s">
        <v>2723</v>
      </c>
      <c r="U1023" s="11" t="str">
        <f t="shared" si="16"/>
        <v>&lt;h2&gt;&lt;strong&gt;Купить сетку нержавеющую щелевую 4,5х1,2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24" spans="1:21" ht="15" customHeight="1" x14ac:dyDescent="0.25">
      <c r="A1024" s="4" t="s">
        <v>1265</v>
      </c>
      <c r="B1024" s="11" t="s">
        <v>2717</v>
      </c>
      <c r="C1024" s="4" t="s">
        <v>3370</v>
      </c>
      <c r="D1024" s="11" t="s">
        <v>2718</v>
      </c>
      <c r="E1024" t="s">
        <v>2727</v>
      </c>
      <c r="F1024" s="4" t="s">
        <v>237</v>
      </c>
      <c r="G1024" s="10" t="s">
        <v>2728</v>
      </c>
      <c r="H1024" s="4" t="s">
        <v>26</v>
      </c>
      <c r="I1024" s="10" t="s">
        <v>2729</v>
      </c>
      <c r="J1024" s="4" t="s">
        <v>171</v>
      </c>
      <c r="K1024" s="10" t="s">
        <v>2730</v>
      </c>
      <c r="L1024" s="11" t="s">
        <v>2719</v>
      </c>
      <c r="M1024" s="4" t="s">
        <v>2028</v>
      </c>
      <c r="N1024" s="11" t="s">
        <v>2720</v>
      </c>
      <c r="O1024" s="4" t="s">
        <v>237</v>
      </c>
      <c r="P1024" s="11" t="s">
        <v>2721</v>
      </c>
      <c r="Q1024" s="4" t="s">
        <v>26</v>
      </c>
      <c r="R1024" s="11" t="s">
        <v>2722</v>
      </c>
      <c r="S1024" s="4" t="s">
        <v>171</v>
      </c>
      <c r="T1024" s="11" t="s">
        <v>2723</v>
      </c>
      <c r="U1024" s="11" t="str">
        <f t="shared" si="16"/>
        <v>&lt;h2&gt;&lt;strong&gt;Купить сетку нержавеющую щелевую 4,5х1,4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4,5х1,4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4,5х1,4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25" spans="1:21" ht="15" customHeight="1" x14ac:dyDescent="0.25">
      <c r="A1025" s="4" t="s">
        <v>1266</v>
      </c>
      <c r="B1025" s="11" t="s">
        <v>2717</v>
      </c>
      <c r="C1025" s="4" t="s">
        <v>3371</v>
      </c>
      <c r="D1025" s="11" t="s">
        <v>2718</v>
      </c>
      <c r="E1025" t="s">
        <v>2727</v>
      </c>
      <c r="F1025" s="4" t="s">
        <v>237</v>
      </c>
      <c r="G1025" s="10" t="s">
        <v>2728</v>
      </c>
      <c r="H1025" s="4" t="s">
        <v>26</v>
      </c>
      <c r="I1025" s="10" t="s">
        <v>2729</v>
      </c>
      <c r="J1025" s="4" t="s">
        <v>176</v>
      </c>
      <c r="K1025" s="10" t="s">
        <v>2730</v>
      </c>
      <c r="L1025" s="11" t="s">
        <v>2719</v>
      </c>
      <c r="M1025" s="4" t="s">
        <v>2028</v>
      </c>
      <c r="N1025" s="11" t="s">
        <v>2720</v>
      </c>
      <c r="O1025" s="4" t="s">
        <v>237</v>
      </c>
      <c r="P1025" s="11" t="s">
        <v>2721</v>
      </c>
      <c r="Q1025" s="4" t="s">
        <v>26</v>
      </c>
      <c r="R1025" s="11" t="s">
        <v>2722</v>
      </c>
      <c r="S1025" s="4" t="s">
        <v>176</v>
      </c>
      <c r="T1025" s="11" t="s">
        <v>2723</v>
      </c>
      <c r="U1025" s="11" t="str">
        <f t="shared" ref="U1025:U1088" si="17">CONCATENATE(B1025," ",C1025," ",D1025," ",E1025," ",F1025," ",G1025," ",H1025," ",I1025," ",J1025," мм",K1025," ",L1025," ",M1025," ",N1025," ",O1025," ",P1025," ",Q1025," ",R1025," ",S1025," ",T1025)</f>
        <v>&lt;h2&gt;&lt;strong&gt;Купить сетку нержавеющую щелевую 4,5х1,5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4,5х1,5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4,5х1,5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26" spans="1:21" ht="15" customHeight="1" x14ac:dyDescent="0.25">
      <c r="A1026" s="4" t="s">
        <v>1267</v>
      </c>
      <c r="B1026" s="11" t="s">
        <v>2717</v>
      </c>
      <c r="C1026" s="4" t="s">
        <v>3372</v>
      </c>
      <c r="D1026" s="11" t="s">
        <v>2718</v>
      </c>
      <c r="E1026" t="s">
        <v>2727</v>
      </c>
      <c r="F1026" s="4" t="s">
        <v>237</v>
      </c>
      <c r="G1026" s="10" t="s">
        <v>2728</v>
      </c>
      <c r="H1026" s="4" t="s">
        <v>26</v>
      </c>
      <c r="I1026" s="10" t="s">
        <v>2729</v>
      </c>
      <c r="J1026" s="4" t="s">
        <v>181</v>
      </c>
      <c r="K1026" s="10" t="s">
        <v>2730</v>
      </c>
      <c r="L1026" s="11" t="s">
        <v>2719</v>
      </c>
      <c r="M1026" s="4" t="s">
        <v>2028</v>
      </c>
      <c r="N1026" s="11" t="s">
        <v>2720</v>
      </c>
      <c r="O1026" s="4" t="s">
        <v>237</v>
      </c>
      <c r="P1026" s="11" t="s">
        <v>2721</v>
      </c>
      <c r="Q1026" s="4" t="s">
        <v>26</v>
      </c>
      <c r="R1026" s="11" t="s">
        <v>2722</v>
      </c>
      <c r="S1026" s="4" t="s">
        <v>181</v>
      </c>
      <c r="T1026" s="11" t="s">
        <v>2723</v>
      </c>
      <c r="U1026" s="11" t="str">
        <f t="shared" si="17"/>
        <v>&lt;h2&gt;&lt;strong&gt;Купить сетку нержавеющую щелевую 4,5х1,6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27" spans="1:21" ht="15" customHeight="1" x14ac:dyDescent="0.25">
      <c r="A1027" s="4" t="s">
        <v>1268</v>
      </c>
      <c r="B1027" s="11" t="s">
        <v>2717</v>
      </c>
      <c r="C1027" s="4" t="s">
        <v>3373</v>
      </c>
      <c r="D1027" s="11" t="s">
        <v>2718</v>
      </c>
      <c r="E1027" t="s">
        <v>2727</v>
      </c>
      <c r="F1027" s="4" t="s">
        <v>237</v>
      </c>
      <c r="G1027" s="10" t="s">
        <v>2728</v>
      </c>
      <c r="H1027" s="4" t="s">
        <v>26</v>
      </c>
      <c r="I1027" s="10" t="s">
        <v>2729</v>
      </c>
      <c r="J1027" s="4" t="s">
        <v>185</v>
      </c>
      <c r="K1027" s="10" t="s">
        <v>2730</v>
      </c>
      <c r="L1027" s="11" t="s">
        <v>2719</v>
      </c>
      <c r="M1027" s="4" t="s">
        <v>2028</v>
      </c>
      <c r="N1027" s="11" t="s">
        <v>2720</v>
      </c>
      <c r="O1027" s="4" t="s">
        <v>237</v>
      </c>
      <c r="P1027" s="11" t="s">
        <v>2721</v>
      </c>
      <c r="Q1027" s="4" t="s">
        <v>26</v>
      </c>
      <c r="R1027" s="11" t="s">
        <v>2722</v>
      </c>
      <c r="S1027" s="4" t="s">
        <v>185</v>
      </c>
      <c r="T1027" s="11" t="s">
        <v>2723</v>
      </c>
      <c r="U1027" s="11" t="str">
        <f t="shared" si="17"/>
        <v>&lt;h2&gt;&lt;strong&gt;Купить сетку нержавеющую щелевую 4,5х2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28" spans="1:21" ht="15" customHeight="1" x14ac:dyDescent="0.25">
      <c r="A1028" s="4" t="s">
        <v>1269</v>
      </c>
      <c r="B1028" s="11" t="s">
        <v>2717</v>
      </c>
      <c r="C1028" s="4" t="s">
        <v>3374</v>
      </c>
      <c r="D1028" s="11" t="s">
        <v>2718</v>
      </c>
      <c r="E1028" t="s">
        <v>2727</v>
      </c>
      <c r="F1028" s="4" t="s">
        <v>237</v>
      </c>
      <c r="G1028" s="10" t="s">
        <v>2728</v>
      </c>
      <c r="H1028" s="4" t="s">
        <v>26</v>
      </c>
      <c r="I1028" s="10" t="s">
        <v>2729</v>
      </c>
      <c r="J1028" s="4" t="s">
        <v>188</v>
      </c>
      <c r="K1028" s="10" t="s">
        <v>2730</v>
      </c>
      <c r="L1028" s="11" t="s">
        <v>2719</v>
      </c>
      <c r="M1028" s="4" t="s">
        <v>2028</v>
      </c>
      <c r="N1028" s="11" t="s">
        <v>2720</v>
      </c>
      <c r="O1028" s="4" t="s">
        <v>237</v>
      </c>
      <c r="P1028" s="11" t="s">
        <v>2721</v>
      </c>
      <c r="Q1028" s="4" t="s">
        <v>26</v>
      </c>
      <c r="R1028" s="11" t="s">
        <v>2722</v>
      </c>
      <c r="S1028" s="4" t="s">
        <v>188</v>
      </c>
      <c r="T1028" s="11" t="s">
        <v>2723</v>
      </c>
      <c r="U1028" s="11" t="str">
        <f t="shared" si="17"/>
        <v>&lt;h2&gt;&lt;strong&gt;Купить сетку нержавеющую щелевую 4,5х2,5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4,5х2,5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4,5х2,5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29" spans="1:21" ht="15" customHeight="1" x14ac:dyDescent="0.25">
      <c r="A1029" s="4" t="s">
        <v>1270</v>
      </c>
      <c r="B1029" s="11" t="s">
        <v>2717</v>
      </c>
      <c r="C1029" s="4" t="s">
        <v>3375</v>
      </c>
      <c r="D1029" s="11" t="s">
        <v>2718</v>
      </c>
      <c r="E1029" t="s">
        <v>2727</v>
      </c>
      <c r="F1029" s="4" t="s">
        <v>237</v>
      </c>
      <c r="G1029" s="10" t="s">
        <v>2728</v>
      </c>
      <c r="H1029" s="4" t="s">
        <v>26</v>
      </c>
      <c r="I1029" s="10" t="s">
        <v>2729</v>
      </c>
      <c r="J1029" s="4" t="s">
        <v>190</v>
      </c>
      <c r="K1029" s="10" t="s">
        <v>2730</v>
      </c>
      <c r="L1029" s="11" t="s">
        <v>2719</v>
      </c>
      <c r="M1029" s="4" t="s">
        <v>2028</v>
      </c>
      <c r="N1029" s="11" t="s">
        <v>2720</v>
      </c>
      <c r="O1029" s="4" t="s">
        <v>237</v>
      </c>
      <c r="P1029" s="11" t="s">
        <v>2721</v>
      </c>
      <c r="Q1029" s="4" t="s">
        <v>26</v>
      </c>
      <c r="R1029" s="11" t="s">
        <v>2722</v>
      </c>
      <c r="S1029" s="4" t="s">
        <v>190</v>
      </c>
      <c r="T1029" s="11" t="s">
        <v>2723</v>
      </c>
      <c r="U1029" s="11" t="str">
        <f t="shared" si="17"/>
        <v>&lt;h2&gt;&lt;strong&gt;Купить сетку нержавеющую щелевую 4,5х3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30" spans="1:21" ht="15" customHeight="1" x14ac:dyDescent="0.25">
      <c r="A1030" s="4" t="s">
        <v>1271</v>
      </c>
      <c r="B1030" s="11" t="s">
        <v>2717</v>
      </c>
      <c r="C1030" s="4" t="s">
        <v>3376</v>
      </c>
      <c r="D1030" s="11" t="s">
        <v>2718</v>
      </c>
      <c r="E1030" t="s">
        <v>2727</v>
      </c>
      <c r="F1030" s="4" t="s">
        <v>237</v>
      </c>
      <c r="G1030" s="10" t="s">
        <v>2728</v>
      </c>
      <c r="H1030" s="4" t="s">
        <v>26</v>
      </c>
      <c r="I1030" s="10" t="s">
        <v>2729</v>
      </c>
      <c r="J1030" s="4" t="s">
        <v>193</v>
      </c>
      <c r="K1030" s="10" t="s">
        <v>2730</v>
      </c>
      <c r="L1030" s="11" t="s">
        <v>2719</v>
      </c>
      <c r="M1030" s="4" t="s">
        <v>2028</v>
      </c>
      <c r="N1030" s="11" t="s">
        <v>2720</v>
      </c>
      <c r="O1030" s="4" t="s">
        <v>237</v>
      </c>
      <c r="P1030" s="11" t="s">
        <v>2721</v>
      </c>
      <c r="Q1030" s="4" t="s">
        <v>26</v>
      </c>
      <c r="R1030" s="11" t="s">
        <v>2722</v>
      </c>
      <c r="S1030" s="4" t="s">
        <v>193</v>
      </c>
      <c r="T1030" s="11" t="s">
        <v>2723</v>
      </c>
      <c r="U1030" s="11" t="str">
        <f t="shared" si="17"/>
        <v>&lt;h2&gt;&lt;strong&gt;Купить сетку нержавеющую щелевую 4,5х4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31" spans="1:21" ht="15" customHeight="1" x14ac:dyDescent="0.25">
      <c r="A1031" s="4" t="s">
        <v>1272</v>
      </c>
      <c r="B1031" s="11" t="s">
        <v>2717</v>
      </c>
      <c r="C1031" s="4" t="s">
        <v>3377</v>
      </c>
      <c r="D1031" s="11" t="s">
        <v>2718</v>
      </c>
      <c r="E1031" t="s">
        <v>2727</v>
      </c>
      <c r="F1031" s="4" t="s">
        <v>237</v>
      </c>
      <c r="G1031" s="10" t="s">
        <v>2728</v>
      </c>
      <c r="H1031" s="4" t="s">
        <v>26</v>
      </c>
      <c r="I1031" s="10" t="s">
        <v>2729</v>
      </c>
      <c r="J1031" s="4" t="s">
        <v>196</v>
      </c>
      <c r="K1031" s="10" t="s">
        <v>2730</v>
      </c>
      <c r="L1031" s="11" t="s">
        <v>2719</v>
      </c>
      <c r="M1031" s="4" t="s">
        <v>2028</v>
      </c>
      <c r="N1031" s="11" t="s">
        <v>2720</v>
      </c>
      <c r="O1031" s="4" t="s">
        <v>237</v>
      </c>
      <c r="P1031" s="11" t="s">
        <v>2721</v>
      </c>
      <c r="Q1031" s="4" t="s">
        <v>26</v>
      </c>
      <c r="R1031" s="11" t="s">
        <v>2722</v>
      </c>
      <c r="S1031" s="4" t="s">
        <v>196</v>
      </c>
      <c r="T1031" s="11" t="s">
        <v>2723</v>
      </c>
      <c r="U1031" s="11" t="str">
        <f t="shared" si="17"/>
        <v>&lt;h2&gt;&lt;strong&gt;Купить сетку нержавеющую щелевую 4,5х5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32" spans="1:21" ht="15" customHeight="1" x14ac:dyDescent="0.25">
      <c r="A1032" s="4" t="s">
        <v>1273</v>
      </c>
      <c r="B1032" s="11" t="s">
        <v>2717</v>
      </c>
      <c r="C1032" s="4" t="s">
        <v>3378</v>
      </c>
      <c r="D1032" s="11" t="s">
        <v>2718</v>
      </c>
      <c r="E1032" t="s">
        <v>2727</v>
      </c>
      <c r="F1032" s="4" t="s">
        <v>237</v>
      </c>
      <c r="G1032" s="10" t="s">
        <v>2728</v>
      </c>
      <c r="H1032" s="4" t="s">
        <v>26</v>
      </c>
      <c r="I1032" s="10" t="s">
        <v>2729</v>
      </c>
      <c r="J1032" s="4" t="s">
        <v>199</v>
      </c>
      <c r="K1032" s="10" t="s">
        <v>2730</v>
      </c>
      <c r="L1032" s="11" t="s">
        <v>2719</v>
      </c>
      <c r="M1032" s="4" t="s">
        <v>2028</v>
      </c>
      <c r="N1032" s="11" t="s">
        <v>2720</v>
      </c>
      <c r="O1032" s="4" t="s">
        <v>237</v>
      </c>
      <c r="P1032" s="11" t="s">
        <v>2721</v>
      </c>
      <c r="Q1032" s="4" t="s">
        <v>26</v>
      </c>
      <c r="R1032" s="11" t="s">
        <v>2722</v>
      </c>
      <c r="S1032" s="4" t="s">
        <v>199</v>
      </c>
      <c r="T1032" s="11" t="s">
        <v>2723</v>
      </c>
      <c r="U1032" s="11" t="str">
        <f t="shared" si="17"/>
        <v>&lt;h2&gt;&lt;strong&gt;Купить сетку нержавеющую щелевую 4,5х6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4,5х6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4,5х6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33" spans="1:21" ht="15" customHeight="1" x14ac:dyDescent="0.25">
      <c r="A1033" s="4" t="s">
        <v>1274</v>
      </c>
      <c r="B1033" s="11" t="s">
        <v>2717</v>
      </c>
      <c r="C1033" s="4" t="s">
        <v>3379</v>
      </c>
      <c r="D1033" s="11" t="s">
        <v>2718</v>
      </c>
      <c r="E1033" t="s">
        <v>2727</v>
      </c>
      <c r="F1033" s="4" t="s">
        <v>237</v>
      </c>
      <c r="G1033" s="10" t="s">
        <v>2728</v>
      </c>
      <c r="H1033" s="4" t="s">
        <v>26</v>
      </c>
      <c r="I1033" s="10" t="s">
        <v>2729</v>
      </c>
      <c r="J1033" s="4" t="s">
        <v>158</v>
      </c>
      <c r="K1033" s="10" t="s">
        <v>2730</v>
      </c>
      <c r="L1033" s="11" t="s">
        <v>2719</v>
      </c>
      <c r="M1033" s="4" t="s">
        <v>2028</v>
      </c>
      <c r="N1033" s="11" t="s">
        <v>2720</v>
      </c>
      <c r="O1033" s="4" t="s">
        <v>237</v>
      </c>
      <c r="P1033" s="11" t="s">
        <v>2721</v>
      </c>
      <c r="Q1033" s="4" t="s">
        <v>26</v>
      </c>
      <c r="R1033" s="11" t="s">
        <v>2722</v>
      </c>
      <c r="S1033" s="4" t="s">
        <v>158</v>
      </c>
      <c r="T1033" s="11" t="s">
        <v>2723</v>
      </c>
      <c r="U1033" s="11" t="str">
        <f t="shared" si="17"/>
        <v>&lt;h2&gt;&lt;strong&gt;Купить сетку нержавеющую щелевую 4х0,5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4х0,5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4х0,5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34" spans="1:21" ht="15" customHeight="1" x14ac:dyDescent="0.25">
      <c r="A1034" s="4" t="s">
        <v>1275</v>
      </c>
      <c r="B1034" s="11" t="s">
        <v>2717</v>
      </c>
      <c r="C1034" s="4" t="s">
        <v>3380</v>
      </c>
      <c r="D1034" s="11" t="s">
        <v>2718</v>
      </c>
      <c r="E1034" t="s">
        <v>2727</v>
      </c>
      <c r="F1034" s="4" t="s">
        <v>237</v>
      </c>
      <c r="G1034" s="10" t="s">
        <v>2728</v>
      </c>
      <c r="H1034" s="4" t="s">
        <v>26</v>
      </c>
      <c r="I1034" s="10" t="s">
        <v>2729</v>
      </c>
      <c r="J1034" s="4" t="s">
        <v>48</v>
      </c>
      <c r="K1034" s="10" t="s">
        <v>2730</v>
      </c>
      <c r="L1034" s="11" t="s">
        <v>2719</v>
      </c>
      <c r="M1034" s="4" t="s">
        <v>2028</v>
      </c>
      <c r="N1034" s="11" t="s">
        <v>2720</v>
      </c>
      <c r="O1034" s="4" t="s">
        <v>237</v>
      </c>
      <c r="P1034" s="11" t="s">
        <v>2721</v>
      </c>
      <c r="Q1034" s="4" t="s">
        <v>26</v>
      </c>
      <c r="R1034" s="11" t="s">
        <v>2722</v>
      </c>
      <c r="S1034" s="4" t="s">
        <v>48</v>
      </c>
      <c r="T1034" s="11" t="s">
        <v>2723</v>
      </c>
      <c r="U1034" s="11" t="str">
        <f t="shared" si="17"/>
        <v>&lt;h2&gt;&lt;strong&gt;Купить сетку нержавеющую щелевую 4х0,6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4х0,6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4х0,6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35" spans="1:21" ht="15" customHeight="1" x14ac:dyDescent="0.25">
      <c r="A1035" s="4" t="s">
        <v>1276</v>
      </c>
      <c r="B1035" s="11" t="s">
        <v>2717</v>
      </c>
      <c r="C1035" s="4" t="s">
        <v>3381</v>
      </c>
      <c r="D1035" s="11" t="s">
        <v>2718</v>
      </c>
      <c r="E1035" t="s">
        <v>2727</v>
      </c>
      <c r="F1035" s="4" t="s">
        <v>237</v>
      </c>
      <c r="G1035" s="10" t="s">
        <v>2728</v>
      </c>
      <c r="H1035" s="4" t="s">
        <v>26</v>
      </c>
      <c r="I1035" s="10" t="s">
        <v>2729</v>
      </c>
      <c r="J1035" s="4" t="s">
        <v>162</v>
      </c>
      <c r="K1035" s="10" t="s">
        <v>2730</v>
      </c>
      <c r="L1035" s="11" t="s">
        <v>2719</v>
      </c>
      <c r="M1035" s="4" t="s">
        <v>2028</v>
      </c>
      <c r="N1035" s="11" t="s">
        <v>2720</v>
      </c>
      <c r="O1035" s="4" t="s">
        <v>237</v>
      </c>
      <c r="P1035" s="11" t="s">
        <v>2721</v>
      </c>
      <c r="Q1035" s="4" t="s">
        <v>26</v>
      </c>
      <c r="R1035" s="11" t="s">
        <v>2722</v>
      </c>
      <c r="S1035" s="4" t="s">
        <v>162</v>
      </c>
      <c r="T1035" s="11" t="s">
        <v>2723</v>
      </c>
      <c r="U1035" s="11" t="str">
        <f t="shared" si="17"/>
        <v>&lt;h2&gt;&lt;strong&gt;Купить сетку нержавеющую щелевую 4х0,8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4х0,8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4х0,8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36" spans="1:21" ht="15" customHeight="1" x14ac:dyDescent="0.25">
      <c r="A1036" s="4" t="s">
        <v>1277</v>
      </c>
      <c r="B1036" s="11" t="s">
        <v>2717</v>
      </c>
      <c r="C1036" s="4" t="s">
        <v>3382</v>
      </c>
      <c r="D1036" s="11" t="s">
        <v>2718</v>
      </c>
      <c r="E1036" t="s">
        <v>2727</v>
      </c>
      <c r="F1036" s="4" t="s">
        <v>237</v>
      </c>
      <c r="G1036" s="10" t="s">
        <v>2728</v>
      </c>
      <c r="H1036" s="4" t="s">
        <v>26</v>
      </c>
      <c r="I1036" s="10" t="s">
        <v>2729</v>
      </c>
      <c r="J1036" s="4" t="s">
        <v>82</v>
      </c>
      <c r="K1036" s="10" t="s">
        <v>2730</v>
      </c>
      <c r="L1036" s="11" t="s">
        <v>2719</v>
      </c>
      <c r="M1036" s="4" t="s">
        <v>2028</v>
      </c>
      <c r="N1036" s="11" t="s">
        <v>2720</v>
      </c>
      <c r="O1036" s="4" t="s">
        <v>237</v>
      </c>
      <c r="P1036" s="11" t="s">
        <v>2721</v>
      </c>
      <c r="Q1036" s="4" t="s">
        <v>26</v>
      </c>
      <c r="R1036" s="11" t="s">
        <v>2722</v>
      </c>
      <c r="S1036" s="4" t="s">
        <v>82</v>
      </c>
      <c r="T1036" s="11" t="s">
        <v>2723</v>
      </c>
      <c r="U1036" s="11" t="str">
        <f t="shared" si="17"/>
        <v>&lt;h2&gt;&lt;strong&gt;Купить сетку нержавеющую щелевую 4х1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37" spans="1:21" ht="15" customHeight="1" x14ac:dyDescent="0.25">
      <c r="A1037" s="4" t="s">
        <v>1278</v>
      </c>
      <c r="B1037" s="11" t="s">
        <v>2717</v>
      </c>
      <c r="C1037" s="4" t="s">
        <v>3383</v>
      </c>
      <c r="D1037" s="11" t="s">
        <v>2718</v>
      </c>
      <c r="E1037" t="s">
        <v>2727</v>
      </c>
      <c r="F1037" s="4" t="s">
        <v>237</v>
      </c>
      <c r="G1037" s="10" t="s">
        <v>2728</v>
      </c>
      <c r="H1037" s="4" t="s">
        <v>26</v>
      </c>
      <c r="I1037" s="10" t="s">
        <v>2729</v>
      </c>
      <c r="J1037" s="4" t="s">
        <v>104</v>
      </c>
      <c r="K1037" s="10" t="s">
        <v>2730</v>
      </c>
      <c r="L1037" s="11" t="s">
        <v>2719</v>
      </c>
      <c r="M1037" s="4" t="s">
        <v>2028</v>
      </c>
      <c r="N1037" s="11" t="s">
        <v>2720</v>
      </c>
      <c r="O1037" s="4" t="s">
        <v>237</v>
      </c>
      <c r="P1037" s="11" t="s">
        <v>2721</v>
      </c>
      <c r="Q1037" s="4" t="s">
        <v>26</v>
      </c>
      <c r="R1037" s="11" t="s">
        <v>2722</v>
      </c>
      <c r="S1037" s="4" t="s">
        <v>104</v>
      </c>
      <c r="T1037" s="11" t="s">
        <v>2723</v>
      </c>
      <c r="U1037" s="11" t="str">
        <f t="shared" si="17"/>
        <v>&lt;h2&gt;&lt;strong&gt;Купить сетку нержавеющую щелевую 4х1,2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4х1,2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4х1,2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38" spans="1:21" ht="15" customHeight="1" x14ac:dyDescent="0.25">
      <c r="A1038" s="4" t="s">
        <v>1279</v>
      </c>
      <c r="B1038" s="11" t="s">
        <v>2717</v>
      </c>
      <c r="C1038" s="4" t="s">
        <v>3384</v>
      </c>
      <c r="D1038" s="11" t="s">
        <v>2718</v>
      </c>
      <c r="E1038" t="s">
        <v>2727</v>
      </c>
      <c r="F1038" s="4" t="s">
        <v>237</v>
      </c>
      <c r="G1038" s="10" t="s">
        <v>2728</v>
      </c>
      <c r="H1038" s="4" t="s">
        <v>26</v>
      </c>
      <c r="I1038" s="10" t="s">
        <v>2729</v>
      </c>
      <c r="J1038" s="4" t="s">
        <v>170</v>
      </c>
      <c r="K1038" s="10" t="s">
        <v>2730</v>
      </c>
      <c r="L1038" s="11" t="s">
        <v>2719</v>
      </c>
      <c r="M1038" s="4" t="s">
        <v>2028</v>
      </c>
      <c r="N1038" s="11" t="s">
        <v>2720</v>
      </c>
      <c r="O1038" s="4" t="s">
        <v>237</v>
      </c>
      <c r="P1038" s="11" t="s">
        <v>2721</v>
      </c>
      <c r="Q1038" s="4" t="s">
        <v>26</v>
      </c>
      <c r="R1038" s="11" t="s">
        <v>2722</v>
      </c>
      <c r="S1038" s="4" t="s">
        <v>170</v>
      </c>
      <c r="T1038" s="11" t="s">
        <v>2723</v>
      </c>
      <c r="U1038" s="11" t="str">
        <f t="shared" si="17"/>
        <v>&lt;h2&gt;&lt;strong&gt;Купить сетку нержавеющую щелевую 4х1,4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4х1,4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4х1,4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39" spans="1:21" ht="15" customHeight="1" x14ac:dyDescent="0.25">
      <c r="A1039" s="4" t="s">
        <v>1280</v>
      </c>
      <c r="B1039" s="11" t="s">
        <v>2717</v>
      </c>
      <c r="C1039" s="4" t="s">
        <v>3385</v>
      </c>
      <c r="D1039" s="11" t="s">
        <v>2718</v>
      </c>
      <c r="E1039" t="s">
        <v>2727</v>
      </c>
      <c r="F1039" s="4" t="s">
        <v>237</v>
      </c>
      <c r="G1039" s="10" t="s">
        <v>2728</v>
      </c>
      <c r="H1039" s="4" t="s">
        <v>26</v>
      </c>
      <c r="I1039" s="10" t="s">
        <v>2729</v>
      </c>
      <c r="J1039" s="4" t="s">
        <v>175</v>
      </c>
      <c r="K1039" s="10" t="s">
        <v>2730</v>
      </c>
      <c r="L1039" s="11" t="s">
        <v>2719</v>
      </c>
      <c r="M1039" s="4" t="s">
        <v>2028</v>
      </c>
      <c r="N1039" s="11" t="s">
        <v>2720</v>
      </c>
      <c r="O1039" s="4" t="s">
        <v>237</v>
      </c>
      <c r="P1039" s="11" t="s">
        <v>2721</v>
      </c>
      <c r="Q1039" s="4" t="s">
        <v>26</v>
      </c>
      <c r="R1039" s="11" t="s">
        <v>2722</v>
      </c>
      <c r="S1039" s="4" t="s">
        <v>175</v>
      </c>
      <c r="T1039" s="11" t="s">
        <v>2723</v>
      </c>
      <c r="U1039" s="11" t="str">
        <f t="shared" si="17"/>
        <v>&lt;h2&gt;&lt;strong&gt;Купить сетку нержавеющую щелевую 4х1,5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4х1,5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4х1,5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40" spans="1:21" ht="15" customHeight="1" x14ac:dyDescent="0.25">
      <c r="A1040" s="4" t="s">
        <v>1281</v>
      </c>
      <c r="B1040" s="11" t="s">
        <v>2717</v>
      </c>
      <c r="C1040" s="4" t="s">
        <v>3386</v>
      </c>
      <c r="D1040" s="11" t="s">
        <v>2718</v>
      </c>
      <c r="E1040" t="s">
        <v>2727</v>
      </c>
      <c r="F1040" s="4" t="s">
        <v>237</v>
      </c>
      <c r="G1040" s="10" t="s">
        <v>2728</v>
      </c>
      <c r="H1040" s="4" t="s">
        <v>26</v>
      </c>
      <c r="I1040" s="10" t="s">
        <v>2729</v>
      </c>
      <c r="J1040" s="4" t="s">
        <v>180</v>
      </c>
      <c r="K1040" s="10" t="s">
        <v>2730</v>
      </c>
      <c r="L1040" s="11" t="s">
        <v>2719</v>
      </c>
      <c r="M1040" s="4" t="s">
        <v>2028</v>
      </c>
      <c r="N1040" s="11" t="s">
        <v>2720</v>
      </c>
      <c r="O1040" s="4" t="s">
        <v>237</v>
      </c>
      <c r="P1040" s="11" t="s">
        <v>2721</v>
      </c>
      <c r="Q1040" s="4" t="s">
        <v>26</v>
      </c>
      <c r="R1040" s="11" t="s">
        <v>2722</v>
      </c>
      <c r="S1040" s="4" t="s">
        <v>180</v>
      </c>
      <c r="T1040" s="11" t="s">
        <v>2723</v>
      </c>
      <c r="U1040" s="11" t="str">
        <f t="shared" si="17"/>
        <v>&lt;h2&gt;&lt;strong&gt;Купить сетку нержавеющую щелевую 4х1,6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4х1,6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4х1,6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41" spans="1:21" ht="15" customHeight="1" x14ac:dyDescent="0.25">
      <c r="A1041" s="4" t="s">
        <v>1282</v>
      </c>
      <c r="B1041" s="11" t="s">
        <v>2717</v>
      </c>
      <c r="C1041" s="4" t="s">
        <v>3387</v>
      </c>
      <c r="D1041" s="11" t="s">
        <v>2718</v>
      </c>
      <c r="E1041" t="s">
        <v>2727</v>
      </c>
      <c r="F1041" s="4" t="s">
        <v>237</v>
      </c>
      <c r="G1041" s="10" t="s">
        <v>2728</v>
      </c>
      <c r="H1041" s="4" t="s">
        <v>26</v>
      </c>
      <c r="I1041" s="10" t="s">
        <v>2729</v>
      </c>
      <c r="J1041" s="4" t="s">
        <v>184</v>
      </c>
      <c r="K1041" s="10" t="s">
        <v>2730</v>
      </c>
      <c r="L1041" s="11" t="s">
        <v>2719</v>
      </c>
      <c r="M1041" s="4" t="s">
        <v>2028</v>
      </c>
      <c r="N1041" s="11" t="s">
        <v>2720</v>
      </c>
      <c r="O1041" s="4" t="s">
        <v>237</v>
      </c>
      <c r="P1041" s="11" t="s">
        <v>2721</v>
      </c>
      <c r="Q1041" s="4" t="s">
        <v>26</v>
      </c>
      <c r="R1041" s="11" t="s">
        <v>2722</v>
      </c>
      <c r="S1041" s="4" t="s">
        <v>184</v>
      </c>
      <c r="T1041" s="11" t="s">
        <v>2723</v>
      </c>
      <c r="U1041" s="11" t="str">
        <f t="shared" si="17"/>
        <v>&lt;h2&gt;&lt;strong&gt;Купить сетку нержавеющую щелевую 4х2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42" spans="1:21" ht="15" customHeight="1" x14ac:dyDescent="0.25">
      <c r="A1042" s="4" t="s">
        <v>1283</v>
      </c>
      <c r="B1042" s="11" t="s">
        <v>2717</v>
      </c>
      <c r="C1042" s="4" t="s">
        <v>3388</v>
      </c>
      <c r="D1042" s="11" t="s">
        <v>2718</v>
      </c>
      <c r="E1042" t="s">
        <v>2727</v>
      </c>
      <c r="F1042" s="4" t="s">
        <v>237</v>
      </c>
      <c r="G1042" s="10" t="s">
        <v>2728</v>
      </c>
      <c r="H1042" s="4" t="s">
        <v>26</v>
      </c>
      <c r="I1042" s="10" t="s">
        <v>2729</v>
      </c>
      <c r="J1042" s="4" t="s">
        <v>187</v>
      </c>
      <c r="K1042" s="10" t="s">
        <v>2730</v>
      </c>
      <c r="L1042" s="11" t="s">
        <v>2719</v>
      </c>
      <c r="M1042" s="4" t="s">
        <v>2028</v>
      </c>
      <c r="N1042" s="11" t="s">
        <v>2720</v>
      </c>
      <c r="O1042" s="4" t="s">
        <v>237</v>
      </c>
      <c r="P1042" s="11" t="s">
        <v>2721</v>
      </c>
      <c r="Q1042" s="4" t="s">
        <v>26</v>
      </c>
      <c r="R1042" s="11" t="s">
        <v>2722</v>
      </c>
      <c r="S1042" s="4" t="s">
        <v>187</v>
      </c>
      <c r="T1042" s="11" t="s">
        <v>2723</v>
      </c>
      <c r="U1042" s="11" t="str">
        <f t="shared" si="17"/>
        <v>&lt;h2&gt;&lt;strong&gt;Купить сетку нержавеющую щелевую 4х2,5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4х2,5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4х2,5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43" spans="1:21" ht="15" customHeight="1" x14ac:dyDescent="0.25">
      <c r="A1043" s="4" t="s">
        <v>1284</v>
      </c>
      <c r="B1043" s="11" t="s">
        <v>2717</v>
      </c>
      <c r="C1043" s="4" t="s">
        <v>3389</v>
      </c>
      <c r="D1043" s="11" t="s">
        <v>2718</v>
      </c>
      <c r="E1043" t="s">
        <v>2727</v>
      </c>
      <c r="F1043" s="4" t="s">
        <v>237</v>
      </c>
      <c r="G1043" s="10" t="s">
        <v>2728</v>
      </c>
      <c r="H1043" s="4" t="s">
        <v>26</v>
      </c>
      <c r="I1043" s="10" t="s">
        <v>2729</v>
      </c>
      <c r="J1043" s="4" t="s">
        <v>189</v>
      </c>
      <c r="K1043" s="10" t="s">
        <v>2730</v>
      </c>
      <c r="L1043" s="11" t="s">
        <v>2719</v>
      </c>
      <c r="M1043" s="4" t="s">
        <v>2028</v>
      </c>
      <c r="N1043" s="11" t="s">
        <v>2720</v>
      </c>
      <c r="O1043" s="4" t="s">
        <v>237</v>
      </c>
      <c r="P1043" s="11" t="s">
        <v>2721</v>
      </c>
      <c r="Q1043" s="4" t="s">
        <v>26</v>
      </c>
      <c r="R1043" s="11" t="s">
        <v>2722</v>
      </c>
      <c r="S1043" s="4" t="s">
        <v>189</v>
      </c>
      <c r="T1043" s="11" t="s">
        <v>2723</v>
      </c>
      <c r="U1043" s="11" t="str">
        <f t="shared" si="17"/>
        <v>&lt;h2&gt;&lt;strong&gt;Купить сетку нержавеющую щелевую 4х3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44" spans="1:21" ht="15" customHeight="1" x14ac:dyDescent="0.25">
      <c r="A1044" s="4" t="s">
        <v>1285</v>
      </c>
      <c r="B1044" s="11" t="s">
        <v>2717</v>
      </c>
      <c r="C1044" s="4" t="s">
        <v>3390</v>
      </c>
      <c r="D1044" s="11" t="s">
        <v>2718</v>
      </c>
      <c r="E1044" t="s">
        <v>2727</v>
      </c>
      <c r="F1044" s="4" t="s">
        <v>237</v>
      </c>
      <c r="G1044" s="10" t="s">
        <v>2728</v>
      </c>
      <c r="H1044" s="4" t="s">
        <v>26</v>
      </c>
      <c r="I1044" s="10" t="s">
        <v>2729</v>
      </c>
      <c r="J1044" s="4" t="s">
        <v>192</v>
      </c>
      <c r="K1044" s="10" t="s">
        <v>2730</v>
      </c>
      <c r="L1044" s="11" t="s">
        <v>2719</v>
      </c>
      <c r="M1044" s="4" t="s">
        <v>2028</v>
      </c>
      <c r="N1044" s="11" t="s">
        <v>2720</v>
      </c>
      <c r="O1044" s="4" t="s">
        <v>237</v>
      </c>
      <c r="P1044" s="11" t="s">
        <v>2721</v>
      </c>
      <c r="Q1044" s="4" t="s">
        <v>26</v>
      </c>
      <c r="R1044" s="11" t="s">
        <v>2722</v>
      </c>
      <c r="S1044" s="4" t="s">
        <v>192</v>
      </c>
      <c r="T1044" s="11" t="s">
        <v>2723</v>
      </c>
      <c r="U1044" s="11" t="str">
        <f t="shared" si="17"/>
        <v>&lt;h2&gt;&lt;strong&gt;Купить сетку нержавеющую щелевую 4х4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45" spans="1:21" ht="15" customHeight="1" x14ac:dyDescent="0.25">
      <c r="A1045" s="4" t="s">
        <v>1286</v>
      </c>
      <c r="B1045" s="11" t="s">
        <v>2717</v>
      </c>
      <c r="C1045" s="4" t="s">
        <v>3391</v>
      </c>
      <c r="D1045" s="11" t="s">
        <v>2718</v>
      </c>
      <c r="E1045" t="s">
        <v>2727</v>
      </c>
      <c r="F1045" s="4" t="s">
        <v>237</v>
      </c>
      <c r="G1045" s="10" t="s">
        <v>2728</v>
      </c>
      <c r="H1045" s="4" t="s">
        <v>26</v>
      </c>
      <c r="I1045" s="10" t="s">
        <v>2729</v>
      </c>
      <c r="J1045" s="4" t="s">
        <v>195</v>
      </c>
      <c r="K1045" s="10" t="s">
        <v>2730</v>
      </c>
      <c r="L1045" s="11" t="s">
        <v>2719</v>
      </c>
      <c r="M1045" s="4" t="s">
        <v>2028</v>
      </c>
      <c r="N1045" s="11" t="s">
        <v>2720</v>
      </c>
      <c r="O1045" s="4" t="s">
        <v>237</v>
      </c>
      <c r="P1045" s="11" t="s">
        <v>2721</v>
      </c>
      <c r="Q1045" s="4" t="s">
        <v>26</v>
      </c>
      <c r="R1045" s="11" t="s">
        <v>2722</v>
      </c>
      <c r="S1045" s="4" t="s">
        <v>195</v>
      </c>
      <c r="T1045" s="11" t="s">
        <v>2723</v>
      </c>
      <c r="U1045" s="11" t="str">
        <f t="shared" si="17"/>
        <v>&lt;h2&gt;&lt;strong&gt;Купить сетку нержавеющую щелевую 4х5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46" spans="1:21" ht="15" customHeight="1" x14ac:dyDescent="0.25">
      <c r="A1046" s="4" t="s">
        <v>1287</v>
      </c>
      <c r="B1046" s="11" t="s">
        <v>2717</v>
      </c>
      <c r="C1046" s="4" t="s">
        <v>3392</v>
      </c>
      <c r="D1046" s="11" t="s">
        <v>2718</v>
      </c>
      <c r="E1046" t="s">
        <v>2727</v>
      </c>
      <c r="F1046" s="4" t="s">
        <v>237</v>
      </c>
      <c r="G1046" s="10" t="s">
        <v>2728</v>
      </c>
      <c r="H1046" s="4" t="s">
        <v>26</v>
      </c>
      <c r="I1046" s="10" t="s">
        <v>2729</v>
      </c>
      <c r="J1046" s="4" t="s">
        <v>198</v>
      </c>
      <c r="K1046" s="10" t="s">
        <v>2730</v>
      </c>
      <c r="L1046" s="11" t="s">
        <v>2719</v>
      </c>
      <c r="M1046" s="4" t="s">
        <v>2028</v>
      </c>
      <c r="N1046" s="11" t="s">
        <v>2720</v>
      </c>
      <c r="O1046" s="4" t="s">
        <v>237</v>
      </c>
      <c r="P1046" s="11" t="s">
        <v>2721</v>
      </c>
      <c r="Q1046" s="4" t="s">
        <v>26</v>
      </c>
      <c r="R1046" s="11" t="s">
        <v>2722</v>
      </c>
      <c r="S1046" s="4" t="s">
        <v>198</v>
      </c>
      <c r="T1046" s="11" t="s">
        <v>2723</v>
      </c>
      <c r="U1046" s="11" t="str">
        <f t="shared" si="17"/>
        <v>&lt;h2&gt;&lt;strong&gt;Купить сетку нержавеющую щелевую 4х6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4х6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4х6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47" spans="1:21" ht="15" customHeight="1" x14ac:dyDescent="0.25">
      <c r="A1047" s="4" t="s">
        <v>1288</v>
      </c>
      <c r="B1047" s="11" t="s">
        <v>2717</v>
      </c>
      <c r="C1047" s="4" t="s">
        <v>3393</v>
      </c>
      <c r="D1047" s="11" t="s">
        <v>2718</v>
      </c>
      <c r="E1047" t="s">
        <v>2727</v>
      </c>
      <c r="F1047" s="4" t="s">
        <v>237</v>
      </c>
      <c r="G1047" s="10" t="s">
        <v>2728</v>
      </c>
      <c r="H1047" s="4" t="s">
        <v>26</v>
      </c>
      <c r="I1047" s="10" t="s">
        <v>2729</v>
      </c>
      <c r="J1047" s="4" t="s">
        <v>191</v>
      </c>
      <c r="K1047" s="10" t="s">
        <v>2730</v>
      </c>
      <c r="L1047" s="11" t="s">
        <v>2719</v>
      </c>
      <c r="M1047" s="4" t="s">
        <v>2028</v>
      </c>
      <c r="N1047" s="11" t="s">
        <v>2720</v>
      </c>
      <c r="O1047" s="4" t="s">
        <v>237</v>
      </c>
      <c r="P1047" s="11" t="s">
        <v>2721</v>
      </c>
      <c r="Q1047" s="4" t="s">
        <v>26</v>
      </c>
      <c r="R1047" s="11" t="s">
        <v>2722</v>
      </c>
      <c r="S1047" s="4" t="s">
        <v>191</v>
      </c>
      <c r="T1047" s="11" t="s">
        <v>2723</v>
      </c>
      <c r="U1047" s="11" t="str">
        <f t="shared" si="17"/>
        <v>&lt;h2&gt;&lt;strong&gt;Купить сетку нержавеющую щелевую 6х3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6х3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6х3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48" spans="1:21" ht="15" customHeight="1" x14ac:dyDescent="0.25">
      <c r="A1048" s="4" t="s">
        <v>1289</v>
      </c>
      <c r="B1048" s="11" t="s">
        <v>2717</v>
      </c>
      <c r="C1048" s="4" t="s">
        <v>3394</v>
      </c>
      <c r="D1048" s="11" t="s">
        <v>2718</v>
      </c>
      <c r="E1048" t="s">
        <v>2727</v>
      </c>
      <c r="F1048" s="4" t="s">
        <v>237</v>
      </c>
      <c r="G1048" s="10" t="s">
        <v>2728</v>
      </c>
      <c r="H1048" s="4" t="s">
        <v>26</v>
      </c>
      <c r="I1048" s="10" t="s">
        <v>2729</v>
      </c>
      <c r="J1048" s="4" t="s">
        <v>194</v>
      </c>
      <c r="K1048" s="10" t="s">
        <v>2730</v>
      </c>
      <c r="L1048" s="11" t="s">
        <v>2719</v>
      </c>
      <c r="M1048" s="4" t="s">
        <v>2028</v>
      </c>
      <c r="N1048" s="11" t="s">
        <v>2720</v>
      </c>
      <c r="O1048" s="4" t="s">
        <v>237</v>
      </c>
      <c r="P1048" s="11" t="s">
        <v>2721</v>
      </c>
      <c r="Q1048" s="4" t="s">
        <v>26</v>
      </c>
      <c r="R1048" s="11" t="s">
        <v>2722</v>
      </c>
      <c r="S1048" s="4" t="s">
        <v>194</v>
      </c>
      <c r="T1048" s="11" t="s">
        <v>2723</v>
      </c>
      <c r="U1048" s="11" t="str">
        <f t="shared" si="17"/>
        <v>&lt;h2&gt;&lt;strong&gt;Купить сетку нержавеющую щелевую 6х4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6х4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6х4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49" spans="1:21" ht="15" customHeight="1" x14ac:dyDescent="0.25">
      <c r="A1049" s="4" t="s">
        <v>1290</v>
      </c>
      <c r="B1049" s="11" t="s">
        <v>2717</v>
      </c>
      <c r="C1049" s="4" t="s">
        <v>3395</v>
      </c>
      <c r="D1049" s="11" t="s">
        <v>2718</v>
      </c>
      <c r="E1049" t="s">
        <v>2727</v>
      </c>
      <c r="F1049" s="4" t="s">
        <v>237</v>
      </c>
      <c r="G1049" s="10" t="s">
        <v>2728</v>
      </c>
      <c r="H1049" s="4" t="s">
        <v>26</v>
      </c>
      <c r="I1049" s="10" t="s">
        <v>2729</v>
      </c>
      <c r="J1049" s="4" t="s">
        <v>197</v>
      </c>
      <c r="K1049" s="10" t="s">
        <v>2730</v>
      </c>
      <c r="L1049" s="11" t="s">
        <v>2719</v>
      </c>
      <c r="M1049" s="4" t="s">
        <v>2028</v>
      </c>
      <c r="N1049" s="11" t="s">
        <v>2720</v>
      </c>
      <c r="O1049" s="4" t="s">
        <v>237</v>
      </c>
      <c r="P1049" s="11" t="s">
        <v>2721</v>
      </c>
      <c r="Q1049" s="4" t="s">
        <v>26</v>
      </c>
      <c r="R1049" s="11" t="s">
        <v>2722</v>
      </c>
      <c r="S1049" s="4" t="s">
        <v>197</v>
      </c>
      <c r="T1049" s="11" t="s">
        <v>2723</v>
      </c>
      <c r="U1049" s="11" t="str">
        <f t="shared" si="17"/>
        <v>&lt;h2&gt;&lt;strong&gt;Купить сетку нержавеющую щелевую 6х5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6х5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6х5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50" spans="1:21" ht="15" customHeight="1" x14ac:dyDescent="0.25">
      <c r="A1050" s="4" t="s">
        <v>1291</v>
      </c>
      <c r="B1050" s="11" t="s">
        <v>2717</v>
      </c>
      <c r="C1050" s="4" t="s">
        <v>3396</v>
      </c>
      <c r="D1050" s="11" t="s">
        <v>2718</v>
      </c>
      <c r="E1050" t="s">
        <v>2727</v>
      </c>
      <c r="F1050" s="4" t="s">
        <v>237</v>
      </c>
      <c r="G1050" s="10" t="s">
        <v>2728</v>
      </c>
      <c r="H1050" s="4" t="s">
        <v>26</v>
      </c>
      <c r="I1050" s="10" t="s">
        <v>2729</v>
      </c>
      <c r="J1050" s="4" t="s">
        <v>200</v>
      </c>
      <c r="K1050" s="10" t="s">
        <v>2730</v>
      </c>
      <c r="L1050" s="11" t="s">
        <v>2719</v>
      </c>
      <c r="M1050" s="4" t="s">
        <v>2028</v>
      </c>
      <c r="N1050" s="11" t="s">
        <v>2720</v>
      </c>
      <c r="O1050" s="4" t="s">
        <v>237</v>
      </c>
      <c r="P1050" s="11" t="s">
        <v>2721</v>
      </c>
      <c r="Q1050" s="4" t="s">
        <v>26</v>
      </c>
      <c r="R1050" s="11" t="s">
        <v>2722</v>
      </c>
      <c r="S1050" s="4" t="s">
        <v>200</v>
      </c>
      <c r="T1050" s="11" t="s">
        <v>2723</v>
      </c>
      <c r="U1050" s="11" t="str">
        <f t="shared" si="17"/>
        <v>&lt;h2&gt;&lt;strong&gt;Купить сетку нержавеющую щелевую 6х6 мм 12Х18Н9Т (Х18Н9Т) ГОСТ 9074-85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ГОСТ 9074-85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6х6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ГОСТ 9074-85 &lt;/p&gt;
   &lt;/td&gt;
  &lt;/tr&gt;
  &lt;tr&gt;
   &lt;td&gt;
   &lt;p&gt;Размер, мм&lt;/p&gt;
   &lt;/td&gt;
   &lt;td&gt;
   &lt;p&gt; 6х6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51" spans="1:21" ht="15" customHeight="1" x14ac:dyDescent="0.25">
      <c r="A1051" s="4" t="s">
        <v>1292</v>
      </c>
      <c r="B1051" s="11" t="s">
        <v>2717</v>
      </c>
      <c r="C1051" s="4" t="s">
        <v>2879</v>
      </c>
      <c r="D1051" s="11" t="s">
        <v>2718</v>
      </c>
      <c r="E1051" t="s">
        <v>2727</v>
      </c>
      <c r="F1051" s="4" t="s">
        <v>13</v>
      </c>
      <c r="G1051" s="10" t="s">
        <v>2728</v>
      </c>
      <c r="H1051" s="4" t="s">
        <v>23</v>
      </c>
      <c r="I1051" s="10" t="s">
        <v>2729</v>
      </c>
      <c r="J1051" s="4"/>
      <c r="K1051" s="10" t="s">
        <v>2730</v>
      </c>
      <c r="L1051" s="11" t="s">
        <v>2719</v>
      </c>
      <c r="M1051" s="4" t="s">
        <v>2028</v>
      </c>
      <c r="N1051" s="11" t="s">
        <v>2720</v>
      </c>
      <c r="O1051" s="4" t="s">
        <v>13</v>
      </c>
      <c r="P1051" s="11" t="s">
        <v>2721</v>
      </c>
      <c r="Q1051" s="4" t="s">
        <v>23</v>
      </c>
      <c r="R1051" s="11" t="s">
        <v>2722</v>
      </c>
      <c r="S1051" s="4"/>
      <c r="T1051" s="11" t="s">
        <v>2723</v>
      </c>
      <c r="U1051" s="11" t="str">
        <f t="shared" ref="U1051:U1056" si="18">CONCATENATE(B1051," ",C1051," ",D1051," ",E1051," ",F1051," ",G1051," ",H1051," ",I1051," ",K1051," ",L1051," ",M1051," ",N1051," ",O1051," ",P1051," ",Q1051," ",,T1051)</f>
        <v>&lt;h2&gt;&lt;strong&gt;Купить сетку нержавеющую сварная 12Х18Н10Т (Х18Н10Т) ТУ 1276-001-38279335-2012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1276-001-38279335-2012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ТУ 1276-001-38279335-2012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52" spans="1:21" ht="15" customHeight="1" x14ac:dyDescent="0.25">
      <c r="A1052" s="4" t="s">
        <v>1293</v>
      </c>
      <c r="B1052" s="11" t="s">
        <v>2717</v>
      </c>
      <c r="C1052" s="4" t="s">
        <v>2887</v>
      </c>
      <c r="D1052" s="11" t="s">
        <v>2718</v>
      </c>
      <c r="E1052" t="s">
        <v>2727</v>
      </c>
      <c r="F1052" s="4" t="s">
        <v>238</v>
      </c>
      <c r="G1052" s="10" t="s">
        <v>2728</v>
      </c>
      <c r="H1052" s="4" t="s">
        <v>25</v>
      </c>
      <c r="I1052" s="10" t="s">
        <v>2729</v>
      </c>
      <c r="J1052" s="4"/>
      <c r="K1052" s="10" t="s">
        <v>2730</v>
      </c>
      <c r="L1052" s="11" t="s">
        <v>2719</v>
      </c>
      <c r="M1052" s="4" t="s">
        <v>2024</v>
      </c>
      <c r="N1052" s="11" t="s">
        <v>2720</v>
      </c>
      <c r="O1052" s="4" t="s">
        <v>238</v>
      </c>
      <c r="P1052" s="11" t="s">
        <v>2721</v>
      </c>
      <c r="Q1052" s="4" t="s">
        <v>25</v>
      </c>
      <c r="R1052" s="11" t="s">
        <v>2722</v>
      </c>
      <c r="S1052" s="4"/>
      <c r="T1052" s="11" t="s">
        <v>2723</v>
      </c>
      <c r="U1052" s="11" t="str">
        <f t="shared" si="18"/>
        <v>&lt;h2&gt;&lt;strong&gt;Купить сетку нержавеющую тканую 03Х18Н10Т (03Х18Н10; Х18Н10Т) ТУ 14-4-1569-89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03Х18Н10Т (03Х18Н10; 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14-4-1569-89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03Х18Н10Т (03Х18Н10; Х18Н10Т) &lt;/p&gt;
   &lt;/td&gt;
  &lt;/tr&gt;
  &lt;tr&gt;
   &lt;td&gt;
   &lt;p&gt;НТД&lt;/p&gt;
   &lt;/td&gt;
   &lt;td&gt;
   &lt;p&gt; ТУ 14-4-1569-89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53" spans="1:21" ht="15" customHeight="1" x14ac:dyDescent="0.25">
      <c r="A1053" s="4" t="s">
        <v>1294</v>
      </c>
      <c r="B1053" s="11" t="s">
        <v>2717</v>
      </c>
      <c r="C1053" s="4" t="s">
        <v>2888</v>
      </c>
      <c r="D1053" s="11" t="s">
        <v>2718</v>
      </c>
      <c r="E1053" t="s">
        <v>2727</v>
      </c>
      <c r="F1053" s="4" t="s">
        <v>139</v>
      </c>
      <c r="G1053" s="10" t="s">
        <v>2728</v>
      </c>
      <c r="H1053" s="4" t="s">
        <v>25</v>
      </c>
      <c r="I1053" s="10" t="s">
        <v>2729</v>
      </c>
      <c r="J1053" s="4"/>
      <c r="K1053" s="10" t="s">
        <v>2730</v>
      </c>
      <c r="L1053" s="11" t="s">
        <v>2719</v>
      </c>
      <c r="M1053" s="4" t="s">
        <v>17</v>
      </c>
      <c r="N1053" s="11" t="s">
        <v>2720</v>
      </c>
      <c r="O1053" s="4" t="s">
        <v>139</v>
      </c>
      <c r="P1053" s="11" t="s">
        <v>2721</v>
      </c>
      <c r="Q1053" s="4" t="s">
        <v>25</v>
      </c>
      <c r="R1053" s="11" t="s">
        <v>2722</v>
      </c>
      <c r="S1053" s="4"/>
      <c r="T1053" s="11" t="s">
        <v>2723</v>
      </c>
      <c r="U1053" s="11" t="str">
        <f t="shared" si="18"/>
        <v>&lt;h2&gt;&lt;strong&gt;Купить сетку нержавеющую тканую 03Х18Н9Т ТУ 14-4-1569-89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14-4-1569-89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ТУ 14-4-1569-89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54" spans="1:21" ht="15" customHeight="1" x14ac:dyDescent="0.25">
      <c r="A1054" s="4" t="s">
        <v>1295</v>
      </c>
      <c r="B1054" s="11" t="s">
        <v>2717</v>
      </c>
      <c r="C1054" s="4" t="s">
        <v>2889</v>
      </c>
      <c r="D1054" s="11" t="s">
        <v>2718</v>
      </c>
      <c r="E1054" t="s">
        <v>2727</v>
      </c>
      <c r="F1054" s="4" t="s">
        <v>13</v>
      </c>
      <c r="G1054" s="10" t="s">
        <v>2728</v>
      </c>
      <c r="H1054" s="4" t="s">
        <v>25</v>
      </c>
      <c r="I1054" s="10" t="s">
        <v>2729</v>
      </c>
      <c r="J1054" s="4"/>
      <c r="K1054" s="10" t="s">
        <v>2730</v>
      </c>
      <c r="L1054" s="11" t="s">
        <v>2719</v>
      </c>
      <c r="M1054" s="4" t="s">
        <v>2028</v>
      </c>
      <c r="N1054" s="11" t="s">
        <v>2720</v>
      </c>
      <c r="O1054" s="4" t="s">
        <v>13</v>
      </c>
      <c r="P1054" s="11" t="s">
        <v>2721</v>
      </c>
      <c r="Q1054" s="4" t="s">
        <v>25</v>
      </c>
      <c r="R1054" s="11" t="s">
        <v>2722</v>
      </c>
      <c r="S1054" s="4"/>
      <c r="T1054" s="11" t="s">
        <v>2723</v>
      </c>
      <c r="U1054" s="11" t="str">
        <f t="shared" si="18"/>
        <v>&lt;h2&gt;&lt;strong&gt;Купить сетку нержавеющую тканую 12Х18Н10Т (Х18Н10Т) ТУ 14-4-1569-89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14-4-1569-89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ТУ 14-4-1569-89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55" spans="1:21" ht="15" customHeight="1" x14ac:dyDescent="0.25">
      <c r="A1055" s="4" t="s">
        <v>1296</v>
      </c>
      <c r="B1055" s="11" t="s">
        <v>2717</v>
      </c>
      <c r="C1055" s="4" t="s">
        <v>2890</v>
      </c>
      <c r="D1055" s="11" t="s">
        <v>2718</v>
      </c>
      <c r="E1055" t="s">
        <v>2727</v>
      </c>
      <c r="F1055" s="4" t="s">
        <v>237</v>
      </c>
      <c r="G1055" s="10" t="s">
        <v>2728</v>
      </c>
      <c r="H1055" s="4" t="s">
        <v>25</v>
      </c>
      <c r="I1055" s="10" t="s">
        <v>2729</v>
      </c>
      <c r="J1055" s="4"/>
      <c r="K1055" s="10" t="s">
        <v>2730</v>
      </c>
      <c r="L1055" s="11" t="s">
        <v>2719</v>
      </c>
      <c r="M1055" s="4" t="s">
        <v>2028</v>
      </c>
      <c r="N1055" s="11" t="s">
        <v>2720</v>
      </c>
      <c r="O1055" s="4" t="s">
        <v>237</v>
      </c>
      <c r="P1055" s="11" t="s">
        <v>2721</v>
      </c>
      <c r="Q1055" s="4" t="s">
        <v>25</v>
      </c>
      <c r="R1055" s="11" t="s">
        <v>2722</v>
      </c>
      <c r="S1055" s="4"/>
      <c r="T1055" s="11" t="s">
        <v>2723</v>
      </c>
      <c r="U1055" s="11" t="str">
        <f t="shared" si="18"/>
        <v>&lt;h2&gt;&lt;strong&gt;Купить сетку нержавеющую тканую 12Х18Н9Т (Х18Н9Т) ТУ 14-4-1569-89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14-4-1569-89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ТУ 14-4-1569-89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56" spans="1:21" ht="15" customHeight="1" x14ac:dyDescent="0.25">
      <c r="A1056" s="4" t="s">
        <v>1297</v>
      </c>
      <c r="B1056" s="11" t="s">
        <v>2717</v>
      </c>
      <c r="C1056" s="4" t="s">
        <v>2891</v>
      </c>
      <c r="D1056" s="11" t="s">
        <v>2718</v>
      </c>
      <c r="E1056" t="s">
        <v>2727</v>
      </c>
      <c r="F1056" s="4" t="s">
        <v>139</v>
      </c>
      <c r="G1056" s="10" t="s">
        <v>2728</v>
      </c>
      <c r="H1056" s="4" t="s">
        <v>27</v>
      </c>
      <c r="I1056" s="10" t="s">
        <v>2729</v>
      </c>
      <c r="J1056" s="4"/>
      <c r="K1056" s="10" t="s">
        <v>2730</v>
      </c>
      <c r="L1056" s="11" t="s">
        <v>2719</v>
      </c>
      <c r="M1056" s="4" t="s">
        <v>17</v>
      </c>
      <c r="N1056" s="11" t="s">
        <v>2720</v>
      </c>
      <c r="O1056" s="4" t="s">
        <v>139</v>
      </c>
      <c r="P1056" s="11" t="s">
        <v>2721</v>
      </c>
      <c r="Q1056" s="4" t="s">
        <v>27</v>
      </c>
      <c r="R1056" s="11" t="s">
        <v>2722</v>
      </c>
      <c r="S1056" s="4"/>
      <c r="T1056" s="11" t="s">
        <v>2723</v>
      </c>
      <c r="U1056" s="11" t="str">
        <f t="shared" si="18"/>
        <v>&lt;h2&gt;&lt;strong&gt;Купить сетку нержавеющую тканую 03Х18Н9Т ТУ 14-4-432-73 фильтровая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14-4-432-73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ТУ 14-4-432-73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57" spans="1:21" ht="15" customHeight="1" x14ac:dyDescent="0.25">
      <c r="A1057" s="4" t="s">
        <v>1298</v>
      </c>
      <c r="B1057" s="11" t="s">
        <v>2717</v>
      </c>
      <c r="C1057" s="4" t="s">
        <v>2892</v>
      </c>
      <c r="D1057" s="11" t="s">
        <v>2718</v>
      </c>
      <c r="E1057" t="s">
        <v>2727</v>
      </c>
      <c r="F1057" s="4" t="s">
        <v>18</v>
      </c>
      <c r="G1057" s="10" t="s">
        <v>2728</v>
      </c>
      <c r="H1057" s="4" t="s">
        <v>24</v>
      </c>
      <c r="I1057" s="10" t="s">
        <v>2729</v>
      </c>
      <c r="J1057" s="4" t="s">
        <v>137</v>
      </c>
      <c r="K1057" s="10" t="s">
        <v>2730</v>
      </c>
      <c r="L1057" s="11" t="s">
        <v>2719</v>
      </c>
      <c r="M1057" s="4" t="s">
        <v>2025</v>
      </c>
      <c r="N1057" s="11" t="s">
        <v>2720</v>
      </c>
      <c r="O1057" s="4" t="s">
        <v>18</v>
      </c>
      <c r="P1057" s="11" t="s">
        <v>2721</v>
      </c>
      <c r="Q1057" s="4" t="s">
        <v>24</v>
      </c>
      <c r="R1057" s="11" t="s">
        <v>2722</v>
      </c>
      <c r="S1057" s="4" t="s">
        <v>137</v>
      </c>
      <c r="T1057" s="11" t="s">
        <v>2723</v>
      </c>
      <c r="U1057" s="11" t="str">
        <f t="shared" si="17"/>
        <v>&lt;h2&gt;&lt;strong&gt;Купить сетку нержавеющую тканую 0,04х0,03 мм 03Х18Н12-ВИ (000Х18Н12-ВИ)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0,04х0,03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0,04х0,03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58" spans="1:21" ht="15" customHeight="1" x14ac:dyDescent="0.25">
      <c r="A1058" s="4" t="s">
        <v>1299</v>
      </c>
      <c r="B1058" s="11" t="s">
        <v>2717</v>
      </c>
      <c r="C1058" s="4" t="s">
        <v>2893</v>
      </c>
      <c r="D1058" s="11" t="s">
        <v>2718</v>
      </c>
      <c r="E1058" t="s">
        <v>2727</v>
      </c>
      <c r="F1058" s="4" t="s">
        <v>18</v>
      </c>
      <c r="G1058" s="10" t="s">
        <v>2728</v>
      </c>
      <c r="H1058" s="4" t="s">
        <v>24</v>
      </c>
      <c r="I1058" s="10" t="s">
        <v>2729</v>
      </c>
      <c r="J1058" s="4" t="s">
        <v>136</v>
      </c>
      <c r="K1058" s="10" t="s">
        <v>2730</v>
      </c>
      <c r="L1058" s="11" t="s">
        <v>2719</v>
      </c>
      <c r="M1058" s="4" t="s">
        <v>2025</v>
      </c>
      <c r="N1058" s="11" t="s">
        <v>2720</v>
      </c>
      <c r="O1058" s="4" t="s">
        <v>18</v>
      </c>
      <c r="P1058" s="11" t="s">
        <v>2721</v>
      </c>
      <c r="Q1058" s="4" t="s">
        <v>24</v>
      </c>
      <c r="R1058" s="11" t="s">
        <v>2722</v>
      </c>
      <c r="S1058" s="4" t="s">
        <v>136</v>
      </c>
      <c r="T1058" s="11" t="s">
        <v>2723</v>
      </c>
      <c r="U1058" s="11" t="str">
        <f t="shared" si="17"/>
        <v>&lt;h2&gt;&lt;strong&gt;Купить сетку нержавеющую тканую 0,056х0,04 мм 03Х18Н12-ВИ (000Х18Н12-ВИ)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0,056х0,04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0,056х0,04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59" spans="1:21" ht="15" customHeight="1" x14ac:dyDescent="0.25">
      <c r="A1059" s="4" t="s">
        <v>1300</v>
      </c>
      <c r="B1059" s="11" t="s">
        <v>2717</v>
      </c>
      <c r="C1059" s="4" t="s">
        <v>2894</v>
      </c>
      <c r="D1059" s="11" t="s">
        <v>2718</v>
      </c>
      <c r="E1059" t="s">
        <v>2727</v>
      </c>
      <c r="F1059" s="4" t="s">
        <v>18</v>
      </c>
      <c r="G1059" s="10" t="s">
        <v>2728</v>
      </c>
      <c r="H1059" s="4" t="s">
        <v>24</v>
      </c>
      <c r="I1059" s="10" t="s">
        <v>2729</v>
      </c>
      <c r="J1059" s="4" t="s">
        <v>135</v>
      </c>
      <c r="K1059" s="10" t="s">
        <v>2730</v>
      </c>
      <c r="L1059" s="11" t="s">
        <v>2719</v>
      </c>
      <c r="M1059" s="4" t="s">
        <v>2025</v>
      </c>
      <c r="N1059" s="11" t="s">
        <v>2720</v>
      </c>
      <c r="O1059" s="4" t="s">
        <v>18</v>
      </c>
      <c r="P1059" s="11" t="s">
        <v>2721</v>
      </c>
      <c r="Q1059" s="4" t="s">
        <v>24</v>
      </c>
      <c r="R1059" s="11" t="s">
        <v>2722</v>
      </c>
      <c r="S1059" s="4" t="s">
        <v>135</v>
      </c>
      <c r="T1059" s="11" t="s">
        <v>2723</v>
      </c>
      <c r="U1059" s="11" t="str">
        <f t="shared" si="17"/>
        <v>&lt;h2&gt;&lt;strong&gt;Купить сетку нержавеющую тканую 0,071х0,055 мм 03Х18Н12-ВИ (000Х18Н12-ВИ)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0,071х0,055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0,071х0,055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60" spans="1:21" ht="15" customHeight="1" x14ac:dyDescent="0.25">
      <c r="A1060" s="4" t="s">
        <v>1301</v>
      </c>
      <c r="B1060" s="11" t="s">
        <v>2717</v>
      </c>
      <c r="C1060" s="4" t="s">
        <v>2895</v>
      </c>
      <c r="D1060" s="11" t="s">
        <v>2718</v>
      </c>
      <c r="E1060" t="s">
        <v>2727</v>
      </c>
      <c r="F1060" s="4" t="s">
        <v>18</v>
      </c>
      <c r="G1060" s="10" t="s">
        <v>2728</v>
      </c>
      <c r="H1060" s="4" t="s">
        <v>24</v>
      </c>
      <c r="I1060" s="10" t="s">
        <v>2729</v>
      </c>
      <c r="J1060" s="4" t="s">
        <v>134</v>
      </c>
      <c r="K1060" s="10" t="s">
        <v>2730</v>
      </c>
      <c r="L1060" s="11" t="s">
        <v>2719</v>
      </c>
      <c r="M1060" s="4" t="s">
        <v>2025</v>
      </c>
      <c r="N1060" s="11" t="s">
        <v>2720</v>
      </c>
      <c r="O1060" s="4" t="s">
        <v>18</v>
      </c>
      <c r="P1060" s="11" t="s">
        <v>2721</v>
      </c>
      <c r="Q1060" s="4" t="s">
        <v>24</v>
      </c>
      <c r="R1060" s="11" t="s">
        <v>2722</v>
      </c>
      <c r="S1060" s="4" t="s">
        <v>134</v>
      </c>
      <c r="T1060" s="11" t="s">
        <v>2723</v>
      </c>
      <c r="U1060" s="11" t="str">
        <f t="shared" si="17"/>
        <v>&lt;h2&gt;&lt;strong&gt;Купить сетку нержавеющую тканую 0,074х0,053 мм 03Х18Н12-ВИ (000Х18Н12-ВИ)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0,074х0,053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0,074х0,053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61" spans="1:21" ht="15" customHeight="1" x14ac:dyDescent="0.25">
      <c r="A1061" s="4" t="s">
        <v>1302</v>
      </c>
      <c r="B1061" s="11" t="s">
        <v>2717</v>
      </c>
      <c r="C1061" s="4" t="s">
        <v>2896</v>
      </c>
      <c r="D1061" s="11" t="s">
        <v>2718</v>
      </c>
      <c r="E1061" t="s">
        <v>2727</v>
      </c>
      <c r="F1061" s="4" t="s">
        <v>18</v>
      </c>
      <c r="G1061" s="10" t="s">
        <v>2728</v>
      </c>
      <c r="H1061" s="4" t="s">
        <v>24</v>
      </c>
      <c r="I1061" s="10" t="s">
        <v>2729</v>
      </c>
      <c r="J1061" s="4" t="s">
        <v>133</v>
      </c>
      <c r="K1061" s="10" t="s">
        <v>2730</v>
      </c>
      <c r="L1061" s="11" t="s">
        <v>2719</v>
      </c>
      <c r="M1061" s="4" t="s">
        <v>2025</v>
      </c>
      <c r="N1061" s="11" t="s">
        <v>2720</v>
      </c>
      <c r="O1061" s="4" t="s">
        <v>18</v>
      </c>
      <c r="P1061" s="11" t="s">
        <v>2721</v>
      </c>
      <c r="Q1061" s="4" t="s">
        <v>24</v>
      </c>
      <c r="R1061" s="11" t="s">
        <v>2722</v>
      </c>
      <c r="S1061" s="4" t="s">
        <v>133</v>
      </c>
      <c r="T1061" s="11" t="s">
        <v>2723</v>
      </c>
      <c r="U1061" s="11" t="str">
        <f t="shared" si="17"/>
        <v>&lt;h2&gt;&lt;strong&gt;Купить сетку нержавеющую тканую 0,08х0,055 мм 03Х18Н12-ВИ (000Х18Н12-ВИ)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0,08х0,055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0,08х0,055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62" spans="1:21" ht="15" customHeight="1" x14ac:dyDescent="0.25">
      <c r="A1062" s="4" t="s">
        <v>1303</v>
      </c>
      <c r="B1062" s="11" t="s">
        <v>2717</v>
      </c>
      <c r="C1062" s="4" t="s">
        <v>2897</v>
      </c>
      <c r="D1062" s="11" t="s">
        <v>2718</v>
      </c>
      <c r="E1062" t="s">
        <v>2727</v>
      </c>
      <c r="F1062" s="4" t="s">
        <v>18</v>
      </c>
      <c r="G1062" s="10" t="s">
        <v>2728</v>
      </c>
      <c r="H1062" s="4" t="s">
        <v>24</v>
      </c>
      <c r="I1062" s="10" t="s">
        <v>2729</v>
      </c>
      <c r="J1062" s="4" t="s">
        <v>132</v>
      </c>
      <c r="K1062" s="10" t="s">
        <v>2730</v>
      </c>
      <c r="L1062" s="11" t="s">
        <v>2719</v>
      </c>
      <c r="M1062" s="4" t="s">
        <v>2025</v>
      </c>
      <c r="N1062" s="11" t="s">
        <v>2720</v>
      </c>
      <c r="O1062" s="4" t="s">
        <v>18</v>
      </c>
      <c r="P1062" s="11" t="s">
        <v>2721</v>
      </c>
      <c r="Q1062" s="4" t="s">
        <v>24</v>
      </c>
      <c r="R1062" s="11" t="s">
        <v>2722</v>
      </c>
      <c r="S1062" s="4" t="s">
        <v>132</v>
      </c>
      <c r="T1062" s="11" t="s">
        <v>2723</v>
      </c>
      <c r="U1062" s="11" t="str">
        <f t="shared" si="17"/>
        <v>&lt;h2&gt;&lt;strong&gt;Купить сетку нержавеющую тканую 0,14х0,09 мм 03Х18Н12-ВИ (000Х18Н12-ВИ)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0,14х0,09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0,14х0,09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63" spans="1:21" ht="15" customHeight="1" x14ac:dyDescent="0.25">
      <c r="A1063" s="4" t="s">
        <v>1304</v>
      </c>
      <c r="B1063" s="11" t="s">
        <v>2717</v>
      </c>
      <c r="C1063" s="4" t="s">
        <v>2898</v>
      </c>
      <c r="D1063" s="11" t="s">
        <v>2718</v>
      </c>
      <c r="E1063" t="s">
        <v>2727</v>
      </c>
      <c r="F1063" s="4" t="s">
        <v>18</v>
      </c>
      <c r="G1063" s="10" t="s">
        <v>2728</v>
      </c>
      <c r="H1063" s="4" t="s">
        <v>24</v>
      </c>
      <c r="I1063" s="10" t="s">
        <v>2729</v>
      </c>
      <c r="J1063" s="4" t="s">
        <v>131</v>
      </c>
      <c r="K1063" s="10" t="s">
        <v>2730</v>
      </c>
      <c r="L1063" s="11" t="s">
        <v>2719</v>
      </c>
      <c r="M1063" s="4" t="s">
        <v>2025</v>
      </c>
      <c r="N1063" s="11" t="s">
        <v>2720</v>
      </c>
      <c r="O1063" s="4" t="s">
        <v>18</v>
      </c>
      <c r="P1063" s="11" t="s">
        <v>2721</v>
      </c>
      <c r="Q1063" s="4" t="s">
        <v>24</v>
      </c>
      <c r="R1063" s="11" t="s">
        <v>2722</v>
      </c>
      <c r="S1063" s="4" t="s">
        <v>131</v>
      </c>
      <c r="T1063" s="11" t="s">
        <v>2723</v>
      </c>
      <c r="U1063" s="11" t="str">
        <f t="shared" si="17"/>
        <v>&lt;h2&gt;&lt;strong&gt;Купить сетку нержавеющую тканую 0,14х0,11 мм 03Х18Н12-ВИ (000Х18Н12-ВИ)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0,14х0,11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0,14х0,11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64" spans="1:21" ht="15" customHeight="1" x14ac:dyDescent="0.25">
      <c r="A1064" s="4" t="s">
        <v>1305</v>
      </c>
      <c r="B1064" s="11" t="s">
        <v>2717</v>
      </c>
      <c r="C1064" s="4" t="s">
        <v>2899</v>
      </c>
      <c r="D1064" s="11" t="s">
        <v>2718</v>
      </c>
      <c r="E1064" t="s">
        <v>2727</v>
      </c>
      <c r="F1064" s="4" t="s">
        <v>18</v>
      </c>
      <c r="G1064" s="10" t="s">
        <v>2728</v>
      </c>
      <c r="H1064" s="4" t="s">
        <v>24</v>
      </c>
      <c r="I1064" s="10" t="s">
        <v>2729</v>
      </c>
      <c r="J1064" s="4" t="s">
        <v>130</v>
      </c>
      <c r="K1064" s="10" t="s">
        <v>2730</v>
      </c>
      <c r="L1064" s="11" t="s">
        <v>2719</v>
      </c>
      <c r="M1064" s="4" t="s">
        <v>2025</v>
      </c>
      <c r="N1064" s="11" t="s">
        <v>2720</v>
      </c>
      <c r="O1064" s="4" t="s">
        <v>18</v>
      </c>
      <c r="P1064" s="11" t="s">
        <v>2721</v>
      </c>
      <c r="Q1064" s="4" t="s">
        <v>24</v>
      </c>
      <c r="R1064" s="11" t="s">
        <v>2722</v>
      </c>
      <c r="S1064" s="4" t="s">
        <v>130</v>
      </c>
      <c r="T1064" s="11" t="s">
        <v>2723</v>
      </c>
      <c r="U1064" s="11" t="str">
        <f t="shared" si="17"/>
        <v>&lt;h2&gt;&lt;strong&gt;Купить сетку нержавеющую тканую 0,16х0,1 мм 03Х18Н12-ВИ (000Х18Н12-ВИ)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0,16х0,1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0,16х0,1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65" spans="1:21" ht="15" customHeight="1" x14ac:dyDescent="0.25">
      <c r="A1065" s="4" t="s">
        <v>1306</v>
      </c>
      <c r="B1065" s="11" t="s">
        <v>2717</v>
      </c>
      <c r="C1065" s="4" t="s">
        <v>2900</v>
      </c>
      <c r="D1065" s="11" t="s">
        <v>2718</v>
      </c>
      <c r="E1065" t="s">
        <v>2727</v>
      </c>
      <c r="F1065" s="4" t="s">
        <v>18</v>
      </c>
      <c r="G1065" s="10" t="s">
        <v>2728</v>
      </c>
      <c r="H1065" s="4" t="s">
        <v>24</v>
      </c>
      <c r="I1065" s="10" t="s">
        <v>2729</v>
      </c>
      <c r="J1065" s="4" t="s">
        <v>129</v>
      </c>
      <c r="K1065" s="10" t="s">
        <v>2730</v>
      </c>
      <c r="L1065" s="11" t="s">
        <v>2719</v>
      </c>
      <c r="M1065" s="4" t="s">
        <v>2025</v>
      </c>
      <c r="N1065" s="11" t="s">
        <v>2720</v>
      </c>
      <c r="O1065" s="4" t="s">
        <v>18</v>
      </c>
      <c r="P1065" s="11" t="s">
        <v>2721</v>
      </c>
      <c r="Q1065" s="4" t="s">
        <v>24</v>
      </c>
      <c r="R1065" s="11" t="s">
        <v>2722</v>
      </c>
      <c r="S1065" s="4" t="s">
        <v>129</v>
      </c>
      <c r="T1065" s="11" t="s">
        <v>2723</v>
      </c>
      <c r="U1065" s="11" t="str">
        <f t="shared" si="17"/>
        <v>&lt;h2&gt;&lt;strong&gt;Купить сетку нержавеющую тканую 0,16х0,12 мм 03Х18Н12-ВИ (000Х18Н12-ВИ)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0,16х0,12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0,16х0,12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66" spans="1:21" ht="15" customHeight="1" x14ac:dyDescent="0.25">
      <c r="A1066" s="4" t="s">
        <v>1307</v>
      </c>
      <c r="B1066" s="11" t="s">
        <v>2717</v>
      </c>
      <c r="C1066" s="4" t="s">
        <v>2901</v>
      </c>
      <c r="D1066" s="11" t="s">
        <v>2718</v>
      </c>
      <c r="E1066" t="s">
        <v>2727</v>
      </c>
      <c r="F1066" s="4" t="s">
        <v>18</v>
      </c>
      <c r="G1066" s="10" t="s">
        <v>2728</v>
      </c>
      <c r="H1066" s="4" t="s">
        <v>24</v>
      </c>
      <c r="I1066" s="10" t="s">
        <v>2729</v>
      </c>
      <c r="J1066" s="4" t="s">
        <v>128</v>
      </c>
      <c r="K1066" s="10" t="s">
        <v>2730</v>
      </c>
      <c r="L1066" s="11" t="s">
        <v>2719</v>
      </c>
      <c r="M1066" s="4" t="s">
        <v>2025</v>
      </c>
      <c r="N1066" s="11" t="s">
        <v>2720</v>
      </c>
      <c r="O1066" s="4" t="s">
        <v>18</v>
      </c>
      <c r="P1066" s="11" t="s">
        <v>2721</v>
      </c>
      <c r="Q1066" s="4" t="s">
        <v>24</v>
      </c>
      <c r="R1066" s="11" t="s">
        <v>2722</v>
      </c>
      <c r="S1066" s="4" t="s">
        <v>128</v>
      </c>
      <c r="T1066" s="11" t="s">
        <v>2723</v>
      </c>
      <c r="U1066" s="11" t="str">
        <f t="shared" si="17"/>
        <v>&lt;h2&gt;&lt;strong&gt;Купить сетку нержавеющую тканую 0,2х0,13 мм 03Х18Н12-ВИ (000Х18Н12-ВИ)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0,2х0,13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0,2х0,13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67" spans="1:21" ht="15" customHeight="1" x14ac:dyDescent="0.25">
      <c r="A1067" s="4" t="s">
        <v>1308</v>
      </c>
      <c r="B1067" s="11" t="s">
        <v>2717</v>
      </c>
      <c r="C1067" s="4" t="s">
        <v>2902</v>
      </c>
      <c r="D1067" s="11" t="s">
        <v>2718</v>
      </c>
      <c r="E1067" t="s">
        <v>2727</v>
      </c>
      <c r="F1067" s="4" t="s">
        <v>18</v>
      </c>
      <c r="G1067" s="10" t="s">
        <v>2728</v>
      </c>
      <c r="H1067" s="4" t="s">
        <v>24</v>
      </c>
      <c r="I1067" s="10" t="s">
        <v>2729</v>
      </c>
      <c r="J1067" s="4" t="s">
        <v>127</v>
      </c>
      <c r="K1067" s="10" t="s">
        <v>2730</v>
      </c>
      <c r="L1067" s="11" t="s">
        <v>2719</v>
      </c>
      <c r="M1067" s="4" t="s">
        <v>2025</v>
      </c>
      <c r="N1067" s="11" t="s">
        <v>2720</v>
      </c>
      <c r="O1067" s="4" t="s">
        <v>18</v>
      </c>
      <c r="P1067" s="11" t="s">
        <v>2721</v>
      </c>
      <c r="Q1067" s="4" t="s">
        <v>24</v>
      </c>
      <c r="R1067" s="11" t="s">
        <v>2722</v>
      </c>
      <c r="S1067" s="4" t="s">
        <v>127</v>
      </c>
      <c r="T1067" s="11" t="s">
        <v>2723</v>
      </c>
      <c r="U1067" s="11" t="str">
        <f t="shared" si="17"/>
        <v>&lt;h2&gt;&lt;strong&gt;Купить сетку нержавеющую тканую 0,4х0,15 мм 03Х18Н12-ВИ (000Х18Н12-ВИ)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03Х18Н12-ВИ (000Х18Н12-ВИ)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0,4х0,15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аустенитного класса &lt;/p&gt;
   &lt;/td&gt;
  &lt;/tr&gt;
  &lt;tr&gt;
   &lt;td&gt;
   &lt;p&gt;Марка материала&lt;/p&gt;
   &lt;/td&gt;
   &lt;td&gt;
   &lt;p&gt; 03Х18Н12-ВИ (000Х18Н12-ВИ)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0,4х0,15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68" spans="1:21" ht="15" customHeight="1" x14ac:dyDescent="0.25">
      <c r="A1068" s="4" t="s">
        <v>1309</v>
      </c>
      <c r="B1068" s="11" t="s">
        <v>2717</v>
      </c>
      <c r="C1068" s="4" t="s">
        <v>2903</v>
      </c>
      <c r="D1068" s="11" t="s">
        <v>2718</v>
      </c>
      <c r="E1068" t="s">
        <v>2727</v>
      </c>
      <c r="F1068" s="4" t="s">
        <v>139</v>
      </c>
      <c r="G1068" s="10" t="s">
        <v>2728</v>
      </c>
      <c r="H1068" s="4" t="s">
        <v>24</v>
      </c>
      <c r="I1068" s="10" t="s">
        <v>2729</v>
      </c>
      <c r="J1068" s="4" t="s">
        <v>137</v>
      </c>
      <c r="K1068" s="10" t="s">
        <v>2730</v>
      </c>
      <c r="L1068" s="11" t="s">
        <v>2719</v>
      </c>
      <c r="M1068" s="4" t="s">
        <v>17</v>
      </c>
      <c r="N1068" s="11" t="s">
        <v>2720</v>
      </c>
      <c r="O1068" s="4" t="s">
        <v>139</v>
      </c>
      <c r="P1068" s="11" t="s">
        <v>2721</v>
      </c>
      <c r="Q1068" s="4" t="s">
        <v>24</v>
      </c>
      <c r="R1068" s="11" t="s">
        <v>2722</v>
      </c>
      <c r="S1068" s="4" t="s">
        <v>137</v>
      </c>
      <c r="T1068" s="11" t="s">
        <v>2723</v>
      </c>
      <c r="U1068" s="11" t="str">
        <f t="shared" si="17"/>
        <v>&lt;h2&gt;&lt;strong&gt;Купить сетку нержавеющую тканую 0,04х0,03 мм 03Х18Н9Т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0,04х0,03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0,04х0,03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69" spans="1:21" ht="15" customHeight="1" x14ac:dyDescent="0.25">
      <c r="A1069" s="4" t="s">
        <v>1310</v>
      </c>
      <c r="B1069" s="11" t="s">
        <v>2717</v>
      </c>
      <c r="C1069" s="4" t="s">
        <v>2904</v>
      </c>
      <c r="D1069" s="11" t="s">
        <v>2718</v>
      </c>
      <c r="E1069" t="s">
        <v>2727</v>
      </c>
      <c r="F1069" s="4" t="s">
        <v>139</v>
      </c>
      <c r="G1069" s="10" t="s">
        <v>2728</v>
      </c>
      <c r="H1069" s="4" t="s">
        <v>24</v>
      </c>
      <c r="I1069" s="10" t="s">
        <v>2729</v>
      </c>
      <c r="J1069" s="4" t="s">
        <v>136</v>
      </c>
      <c r="K1069" s="10" t="s">
        <v>2730</v>
      </c>
      <c r="L1069" s="11" t="s">
        <v>2719</v>
      </c>
      <c r="M1069" s="4" t="s">
        <v>17</v>
      </c>
      <c r="N1069" s="11" t="s">
        <v>2720</v>
      </c>
      <c r="O1069" s="4" t="s">
        <v>139</v>
      </c>
      <c r="P1069" s="11" t="s">
        <v>2721</v>
      </c>
      <c r="Q1069" s="4" t="s">
        <v>24</v>
      </c>
      <c r="R1069" s="11" t="s">
        <v>2722</v>
      </c>
      <c r="S1069" s="4" t="s">
        <v>136</v>
      </c>
      <c r="T1069" s="11" t="s">
        <v>2723</v>
      </c>
      <c r="U1069" s="11" t="str">
        <f t="shared" si="17"/>
        <v>&lt;h2&gt;&lt;strong&gt;Купить сетку нержавеющую тканую 0,056х0,04 мм 03Х18Н9Т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0,056х0,04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0,056х0,04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70" spans="1:21" ht="15" customHeight="1" x14ac:dyDescent="0.25">
      <c r="A1070" s="4" t="s">
        <v>1311</v>
      </c>
      <c r="B1070" s="11" t="s">
        <v>2717</v>
      </c>
      <c r="C1070" s="4" t="s">
        <v>2905</v>
      </c>
      <c r="D1070" s="11" t="s">
        <v>2718</v>
      </c>
      <c r="E1070" t="s">
        <v>2727</v>
      </c>
      <c r="F1070" s="4" t="s">
        <v>139</v>
      </c>
      <c r="G1070" s="10" t="s">
        <v>2728</v>
      </c>
      <c r="H1070" s="4" t="s">
        <v>24</v>
      </c>
      <c r="I1070" s="10" t="s">
        <v>2729</v>
      </c>
      <c r="J1070" s="4" t="s">
        <v>135</v>
      </c>
      <c r="K1070" s="10" t="s">
        <v>2730</v>
      </c>
      <c r="L1070" s="11" t="s">
        <v>2719</v>
      </c>
      <c r="M1070" s="4" t="s">
        <v>17</v>
      </c>
      <c r="N1070" s="11" t="s">
        <v>2720</v>
      </c>
      <c r="O1070" s="4" t="s">
        <v>139</v>
      </c>
      <c r="P1070" s="11" t="s">
        <v>2721</v>
      </c>
      <c r="Q1070" s="4" t="s">
        <v>24</v>
      </c>
      <c r="R1070" s="11" t="s">
        <v>2722</v>
      </c>
      <c r="S1070" s="4" t="s">
        <v>135</v>
      </c>
      <c r="T1070" s="11" t="s">
        <v>2723</v>
      </c>
      <c r="U1070" s="11" t="str">
        <f t="shared" si="17"/>
        <v>&lt;h2&gt;&lt;strong&gt;Купить сетку нержавеющую тканую 0,071х0,055 мм 03Х18Н9Т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0,071х0,055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0,071х0,055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71" spans="1:21" ht="15" customHeight="1" x14ac:dyDescent="0.25">
      <c r="A1071" s="4" t="s">
        <v>1312</v>
      </c>
      <c r="B1071" s="11" t="s">
        <v>2717</v>
      </c>
      <c r="C1071" s="4" t="s">
        <v>2906</v>
      </c>
      <c r="D1071" s="11" t="s">
        <v>2718</v>
      </c>
      <c r="E1071" t="s">
        <v>2727</v>
      </c>
      <c r="F1071" s="4" t="s">
        <v>139</v>
      </c>
      <c r="G1071" s="10" t="s">
        <v>2728</v>
      </c>
      <c r="H1071" s="4" t="s">
        <v>24</v>
      </c>
      <c r="I1071" s="10" t="s">
        <v>2729</v>
      </c>
      <c r="J1071" s="4" t="s">
        <v>134</v>
      </c>
      <c r="K1071" s="10" t="s">
        <v>2730</v>
      </c>
      <c r="L1071" s="11" t="s">
        <v>2719</v>
      </c>
      <c r="M1071" s="4" t="s">
        <v>17</v>
      </c>
      <c r="N1071" s="11" t="s">
        <v>2720</v>
      </c>
      <c r="O1071" s="4" t="s">
        <v>139</v>
      </c>
      <c r="P1071" s="11" t="s">
        <v>2721</v>
      </c>
      <c r="Q1071" s="4" t="s">
        <v>24</v>
      </c>
      <c r="R1071" s="11" t="s">
        <v>2722</v>
      </c>
      <c r="S1071" s="4" t="s">
        <v>134</v>
      </c>
      <c r="T1071" s="11" t="s">
        <v>2723</v>
      </c>
      <c r="U1071" s="11" t="str">
        <f t="shared" si="17"/>
        <v>&lt;h2&gt;&lt;strong&gt;Купить сетку нержавеющую тканую 0,074х0,053 мм 03Х18Н9Т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0,074х0,053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0,074х0,053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72" spans="1:21" ht="15" customHeight="1" x14ac:dyDescent="0.25">
      <c r="A1072" s="4" t="s">
        <v>1313</v>
      </c>
      <c r="B1072" s="11" t="s">
        <v>2717</v>
      </c>
      <c r="C1072" s="4" t="s">
        <v>2907</v>
      </c>
      <c r="D1072" s="11" t="s">
        <v>2718</v>
      </c>
      <c r="E1072" t="s">
        <v>2727</v>
      </c>
      <c r="F1072" s="4" t="s">
        <v>139</v>
      </c>
      <c r="G1072" s="10" t="s">
        <v>2728</v>
      </c>
      <c r="H1072" s="4" t="s">
        <v>24</v>
      </c>
      <c r="I1072" s="10" t="s">
        <v>2729</v>
      </c>
      <c r="J1072" s="4" t="s">
        <v>133</v>
      </c>
      <c r="K1072" s="10" t="s">
        <v>2730</v>
      </c>
      <c r="L1072" s="11" t="s">
        <v>2719</v>
      </c>
      <c r="M1072" s="4" t="s">
        <v>17</v>
      </c>
      <c r="N1072" s="11" t="s">
        <v>2720</v>
      </c>
      <c r="O1072" s="4" t="s">
        <v>139</v>
      </c>
      <c r="P1072" s="11" t="s">
        <v>2721</v>
      </c>
      <c r="Q1072" s="4" t="s">
        <v>24</v>
      </c>
      <c r="R1072" s="11" t="s">
        <v>2722</v>
      </c>
      <c r="S1072" s="4" t="s">
        <v>133</v>
      </c>
      <c r="T1072" s="11" t="s">
        <v>2723</v>
      </c>
      <c r="U1072" s="11" t="str">
        <f t="shared" si="17"/>
        <v>&lt;h2&gt;&lt;strong&gt;Купить сетку нержавеющую тканую 0,08х0,055 мм 03Х18Н9Т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0,08х0,055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0,08х0,055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73" spans="1:21" ht="15" customHeight="1" x14ac:dyDescent="0.25">
      <c r="A1073" s="4" t="s">
        <v>1314</v>
      </c>
      <c r="B1073" s="11" t="s">
        <v>2717</v>
      </c>
      <c r="C1073" s="4" t="s">
        <v>2908</v>
      </c>
      <c r="D1073" s="11" t="s">
        <v>2718</v>
      </c>
      <c r="E1073" t="s">
        <v>2727</v>
      </c>
      <c r="F1073" s="4" t="s">
        <v>139</v>
      </c>
      <c r="G1073" s="10" t="s">
        <v>2728</v>
      </c>
      <c r="H1073" s="4" t="s">
        <v>24</v>
      </c>
      <c r="I1073" s="10" t="s">
        <v>2729</v>
      </c>
      <c r="J1073" s="4" t="s">
        <v>132</v>
      </c>
      <c r="K1073" s="10" t="s">
        <v>2730</v>
      </c>
      <c r="L1073" s="11" t="s">
        <v>2719</v>
      </c>
      <c r="M1073" s="4" t="s">
        <v>17</v>
      </c>
      <c r="N1073" s="11" t="s">
        <v>2720</v>
      </c>
      <c r="O1073" s="4" t="s">
        <v>139</v>
      </c>
      <c r="P1073" s="11" t="s">
        <v>2721</v>
      </c>
      <c r="Q1073" s="4" t="s">
        <v>24</v>
      </c>
      <c r="R1073" s="11" t="s">
        <v>2722</v>
      </c>
      <c r="S1073" s="4" t="s">
        <v>132</v>
      </c>
      <c r="T1073" s="11" t="s">
        <v>2723</v>
      </c>
      <c r="U1073" s="11" t="str">
        <f t="shared" si="17"/>
        <v>&lt;h2&gt;&lt;strong&gt;Купить сетку нержавеющую тканую 0,14х0,09 мм 03Х18Н9Т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0,14х0,09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0,14х0,09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74" spans="1:21" ht="15" customHeight="1" x14ac:dyDescent="0.25">
      <c r="A1074" s="4" t="s">
        <v>1315</v>
      </c>
      <c r="B1074" s="11" t="s">
        <v>2717</v>
      </c>
      <c r="C1074" s="4" t="s">
        <v>2909</v>
      </c>
      <c r="D1074" s="11" t="s">
        <v>2718</v>
      </c>
      <c r="E1074" t="s">
        <v>2727</v>
      </c>
      <c r="F1074" s="4" t="s">
        <v>139</v>
      </c>
      <c r="G1074" s="10" t="s">
        <v>2728</v>
      </c>
      <c r="H1074" s="4" t="s">
        <v>24</v>
      </c>
      <c r="I1074" s="10" t="s">
        <v>2729</v>
      </c>
      <c r="J1074" s="4" t="s">
        <v>131</v>
      </c>
      <c r="K1074" s="10" t="s">
        <v>2730</v>
      </c>
      <c r="L1074" s="11" t="s">
        <v>2719</v>
      </c>
      <c r="M1074" s="4" t="s">
        <v>17</v>
      </c>
      <c r="N1074" s="11" t="s">
        <v>2720</v>
      </c>
      <c r="O1074" s="4" t="s">
        <v>139</v>
      </c>
      <c r="P1074" s="11" t="s">
        <v>2721</v>
      </c>
      <c r="Q1074" s="4" t="s">
        <v>24</v>
      </c>
      <c r="R1074" s="11" t="s">
        <v>2722</v>
      </c>
      <c r="S1074" s="4" t="s">
        <v>131</v>
      </c>
      <c r="T1074" s="11" t="s">
        <v>2723</v>
      </c>
      <c r="U1074" s="11" t="str">
        <f t="shared" si="17"/>
        <v>&lt;h2&gt;&lt;strong&gt;Купить сетку нержавеющую тканую 0,14х0,11 мм 03Х18Н9Т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0,14х0,11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0,14х0,11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75" spans="1:21" ht="15" customHeight="1" x14ac:dyDescent="0.25">
      <c r="A1075" s="4" t="s">
        <v>1316</v>
      </c>
      <c r="B1075" s="11" t="s">
        <v>2717</v>
      </c>
      <c r="C1075" s="4" t="s">
        <v>2910</v>
      </c>
      <c r="D1075" s="11" t="s">
        <v>2718</v>
      </c>
      <c r="E1075" t="s">
        <v>2727</v>
      </c>
      <c r="F1075" s="4" t="s">
        <v>139</v>
      </c>
      <c r="G1075" s="10" t="s">
        <v>2728</v>
      </c>
      <c r="H1075" s="4" t="s">
        <v>24</v>
      </c>
      <c r="I1075" s="10" t="s">
        <v>2729</v>
      </c>
      <c r="J1075" s="4" t="s">
        <v>130</v>
      </c>
      <c r="K1075" s="10" t="s">
        <v>2730</v>
      </c>
      <c r="L1075" s="11" t="s">
        <v>2719</v>
      </c>
      <c r="M1075" s="4" t="s">
        <v>17</v>
      </c>
      <c r="N1075" s="11" t="s">
        <v>2720</v>
      </c>
      <c r="O1075" s="4" t="s">
        <v>139</v>
      </c>
      <c r="P1075" s="11" t="s">
        <v>2721</v>
      </c>
      <c r="Q1075" s="4" t="s">
        <v>24</v>
      </c>
      <c r="R1075" s="11" t="s">
        <v>2722</v>
      </c>
      <c r="S1075" s="4" t="s">
        <v>130</v>
      </c>
      <c r="T1075" s="11" t="s">
        <v>2723</v>
      </c>
      <c r="U1075" s="11" t="str">
        <f t="shared" si="17"/>
        <v>&lt;h2&gt;&lt;strong&gt;Купить сетку нержавеющую тканую 0,16х0,1 мм 03Х18Н9Т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0,16х0,1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0,16х0,1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76" spans="1:21" ht="15" customHeight="1" x14ac:dyDescent="0.25">
      <c r="A1076" s="4" t="s">
        <v>1317</v>
      </c>
      <c r="B1076" s="11" t="s">
        <v>2717</v>
      </c>
      <c r="C1076" s="4" t="s">
        <v>2911</v>
      </c>
      <c r="D1076" s="11" t="s">
        <v>2718</v>
      </c>
      <c r="E1076" t="s">
        <v>2727</v>
      </c>
      <c r="F1076" s="4" t="s">
        <v>139</v>
      </c>
      <c r="G1076" s="10" t="s">
        <v>2728</v>
      </c>
      <c r="H1076" s="4" t="s">
        <v>24</v>
      </c>
      <c r="I1076" s="10" t="s">
        <v>2729</v>
      </c>
      <c r="J1076" s="4" t="s">
        <v>129</v>
      </c>
      <c r="K1076" s="10" t="s">
        <v>2730</v>
      </c>
      <c r="L1076" s="11" t="s">
        <v>2719</v>
      </c>
      <c r="M1076" s="4" t="s">
        <v>17</v>
      </c>
      <c r="N1076" s="11" t="s">
        <v>2720</v>
      </c>
      <c r="O1076" s="4" t="s">
        <v>139</v>
      </c>
      <c r="P1076" s="11" t="s">
        <v>2721</v>
      </c>
      <c r="Q1076" s="4" t="s">
        <v>24</v>
      </c>
      <c r="R1076" s="11" t="s">
        <v>2722</v>
      </c>
      <c r="S1076" s="4" t="s">
        <v>129</v>
      </c>
      <c r="T1076" s="11" t="s">
        <v>2723</v>
      </c>
      <c r="U1076" s="11" t="str">
        <f t="shared" si="17"/>
        <v>&lt;h2&gt;&lt;strong&gt;Купить сетку нержавеющую тканую 0,16х0,12 мм 03Х18Н9Т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0,16х0,12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0,16х0,12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77" spans="1:21" ht="15" customHeight="1" x14ac:dyDescent="0.25">
      <c r="A1077" s="4" t="s">
        <v>1318</v>
      </c>
      <c r="B1077" s="11" t="s">
        <v>2717</v>
      </c>
      <c r="C1077" s="4" t="s">
        <v>2912</v>
      </c>
      <c r="D1077" s="11" t="s">
        <v>2718</v>
      </c>
      <c r="E1077" t="s">
        <v>2727</v>
      </c>
      <c r="F1077" s="4" t="s">
        <v>139</v>
      </c>
      <c r="G1077" s="10" t="s">
        <v>2728</v>
      </c>
      <c r="H1077" s="4" t="s">
        <v>24</v>
      </c>
      <c r="I1077" s="10" t="s">
        <v>2729</v>
      </c>
      <c r="J1077" s="4" t="s">
        <v>128</v>
      </c>
      <c r="K1077" s="10" t="s">
        <v>2730</v>
      </c>
      <c r="L1077" s="11" t="s">
        <v>2719</v>
      </c>
      <c r="M1077" s="4" t="s">
        <v>17</v>
      </c>
      <c r="N1077" s="11" t="s">
        <v>2720</v>
      </c>
      <c r="O1077" s="4" t="s">
        <v>139</v>
      </c>
      <c r="P1077" s="11" t="s">
        <v>2721</v>
      </c>
      <c r="Q1077" s="4" t="s">
        <v>24</v>
      </c>
      <c r="R1077" s="11" t="s">
        <v>2722</v>
      </c>
      <c r="S1077" s="4" t="s">
        <v>128</v>
      </c>
      <c r="T1077" s="11" t="s">
        <v>2723</v>
      </c>
      <c r="U1077" s="11" t="str">
        <f t="shared" si="17"/>
        <v>&lt;h2&gt;&lt;strong&gt;Купить сетку нержавеющую тканую 0,2х0,13 мм 03Х18Н9Т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0,2х0,13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0,2х0,13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78" spans="1:21" ht="15" customHeight="1" x14ac:dyDescent="0.25">
      <c r="A1078" s="4" t="s">
        <v>1319</v>
      </c>
      <c r="B1078" s="11" t="s">
        <v>2717</v>
      </c>
      <c r="C1078" s="4" t="s">
        <v>2913</v>
      </c>
      <c r="D1078" s="11" t="s">
        <v>2718</v>
      </c>
      <c r="E1078" t="s">
        <v>2727</v>
      </c>
      <c r="F1078" s="4" t="s">
        <v>139</v>
      </c>
      <c r="G1078" s="10" t="s">
        <v>2728</v>
      </c>
      <c r="H1078" s="4" t="s">
        <v>24</v>
      </c>
      <c r="I1078" s="10" t="s">
        <v>2729</v>
      </c>
      <c r="J1078" s="4" t="s">
        <v>127</v>
      </c>
      <c r="K1078" s="10" t="s">
        <v>2730</v>
      </c>
      <c r="L1078" s="11" t="s">
        <v>2719</v>
      </c>
      <c r="M1078" s="4" t="s">
        <v>17</v>
      </c>
      <c r="N1078" s="11" t="s">
        <v>2720</v>
      </c>
      <c r="O1078" s="4" t="s">
        <v>139</v>
      </c>
      <c r="P1078" s="11" t="s">
        <v>2721</v>
      </c>
      <c r="Q1078" s="4" t="s">
        <v>24</v>
      </c>
      <c r="R1078" s="11" t="s">
        <v>2722</v>
      </c>
      <c r="S1078" s="4" t="s">
        <v>127</v>
      </c>
      <c r="T1078" s="11" t="s">
        <v>2723</v>
      </c>
      <c r="U1078" s="11" t="str">
        <f t="shared" si="17"/>
        <v>&lt;h2&gt;&lt;strong&gt;Купить сетку нержавеющую тканую 0,4х0,15 мм 03Х18Н9Т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03Х18Н9Т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0,4х0,15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 и жаропрочная &lt;/p&gt;
   &lt;/td&gt;
  &lt;/tr&gt;
  &lt;tr&gt;
   &lt;td&gt;
   &lt;p&gt;Марка материала&lt;/p&gt;
   &lt;/td&gt;
   &lt;td&gt;
   &lt;p&gt; 03Х18Н9Т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0,4х0,15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79" spans="1:21" ht="15" customHeight="1" x14ac:dyDescent="0.25">
      <c r="A1079" s="4" t="s">
        <v>1320</v>
      </c>
      <c r="B1079" s="11" t="s">
        <v>2717</v>
      </c>
      <c r="C1079" s="4" t="s">
        <v>2914</v>
      </c>
      <c r="D1079" s="11" t="s">
        <v>2718</v>
      </c>
      <c r="E1079" t="s">
        <v>2727</v>
      </c>
      <c r="F1079" s="4" t="s">
        <v>10</v>
      </c>
      <c r="G1079" s="10" t="s">
        <v>2728</v>
      </c>
      <c r="H1079" s="4" t="s">
        <v>24</v>
      </c>
      <c r="I1079" s="10" t="s">
        <v>2729</v>
      </c>
      <c r="J1079" s="4" t="s">
        <v>137</v>
      </c>
      <c r="K1079" s="10" t="s">
        <v>2730</v>
      </c>
      <c r="L1079" s="11" t="s">
        <v>2719</v>
      </c>
      <c r="M1079" s="4" t="s">
        <v>2024</v>
      </c>
      <c r="N1079" s="11" t="s">
        <v>2720</v>
      </c>
      <c r="O1079" s="4" t="s">
        <v>10</v>
      </c>
      <c r="P1079" s="11" t="s">
        <v>2721</v>
      </c>
      <c r="Q1079" s="4" t="s">
        <v>24</v>
      </c>
      <c r="R1079" s="11" t="s">
        <v>2722</v>
      </c>
      <c r="S1079" s="4" t="s">
        <v>137</v>
      </c>
      <c r="T1079" s="11" t="s">
        <v>2723</v>
      </c>
      <c r="U1079" s="11" t="str">
        <f t="shared" si="17"/>
        <v>&lt;h2&gt;&lt;strong&gt;Купить сетку нержавеющую тканую 0,04х0,03 мм 08Х18Н10 (ЭИ119)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0,04х0,03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0,04х0,03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80" spans="1:21" ht="15" customHeight="1" x14ac:dyDescent="0.25">
      <c r="A1080" s="4" t="s">
        <v>1321</v>
      </c>
      <c r="B1080" s="11" t="s">
        <v>2717</v>
      </c>
      <c r="C1080" s="4" t="s">
        <v>2915</v>
      </c>
      <c r="D1080" s="11" t="s">
        <v>2718</v>
      </c>
      <c r="E1080" t="s">
        <v>2727</v>
      </c>
      <c r="F1080" s="4" t="s">
        <v>10</v>
      </c>
      <c r="G1080" s="10" t="s">
        <v>2728</v>
      </c>
      <c r="H1080" s="4" t="s">
        <v>24</v>
      </c>
      <c r="I1080" s="10" t="s">
        <v>2729</v>
      </c>
      <c r="J1080" s="4" t="s">
        <v>136</v>
      </c>
      <c r="K1080" s="10" t="s">
        <v>2730</v>
      </c>
      <c r="L1080" s="11" t="s">
        <v>2719</v>
      </c>
      <c r="M1080" s="4" t="s">
        <v>2024</v>
      </c>
      <c r="N1080" s="11" t="s">
        <v>2720</v>
      </c>
      <c r="O1080" s="4" t="s">
        <v>10</v>
      </c>
      <c r="P1080" s="11" t="s">
        <v>2721</v>
      </c>
      <c r="Q1080" s="4" t="s">
        <v>24</v>
      </c>
      <c r="R1080" s="11" t="s">
        <v>2722</v>
      </c>
      <c r="S1080" s="4" t="s">
        <v>136</v>
      </c>
      <c r="T1080" s="11" t="s">
        <v>2723</v>
      </c>
      <c r="U1080" s="11" t="str">
        <f t="shared" si="17"/>
        <v>&lt;h2&gt;&lt;strong&gt;Купить сетку нержавеющую тканую 0,056х0,04 мм 08Х18Н10 (ЭИ119)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0,056х0,04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0,056х0,04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81" spans="1:21" ht="15" customHeight="1" x14ac:dyDescent="0.25">
      <c r="A1081" s="4" t="s">
        <v>1322</v>
      </c>
      <c r="B1081" s="11" t="s">
        <v>2717</v>
      </c>
      <c r="C1081" s="4" t="s">
        <v>2916</v>
      </c>
      <c r="D1081" s="11" t="s">
        <v>2718</v>
      </c>
      <c r="E1081" t="s">
        <v>2727</v>
      </c>
      <c r="F1081" s="4" t="s">
        <v>10</v>
      </c>
      <c r="G1081" s="10" t="s">
        <v>2728</v>
      </c>
      <c r="H1081" s="4" t="s">
        <v>24</v>
      </c>
      <c r="I1081" s="10" t="s">
        <v>2729</v>
      </c>
      <c r="J1081" s="4" t="s">
        <v>135</v>
      </c>
      <c r="K1081" s="10" t="s">
        <v>2730</v>
      </c>
      <c r="L1081" s="11" t="s">
        <v>2719</v>
      </c>
      <c r="M1081" s="4" t="s">
        <v>2024</v>
      </c>
      <c r="N1081" s="11" t="s">
        <v>2720</v>
      </c>
      <c r="O1081" s="4" t="s">
        <v>10</v>
      </c>
      <c r="P1081" s="11" t="s">
        <v>2721</v>
      </c>
      <c r="Q1081" s="4" t="s">
        <v>24</v>
      </c>
      <c r="R1081" s="11" t="s">
        <v>2722</v>
      </c>
      <c r="S1081" s="4" t="s">
        <v>135</v>
      </c>
      <c r="T1081" s="11" t="s">
        <v>2723</v>
      </c>
      <c r="U1081" s="11" t="str">
        <f t="shared" si="17"/>
        <v>&lt;h2&gt;&lt;strong&gt;Купить сетку нержавеющую тканую 0,071х0,055 мм 08Х18Н10 (ЭИ119)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0,071х0,055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0,071х0,055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82" spans="1:21" ht="15" customHeight="1" x14ac:dyDescent="0.25">
      <c r="A1082" s="4" t="s">
        <v>1323</v>
      </c>
      <c r="B1082" s="11" t="s">
        <v>2717</v>
      </c>
      <c r="C1082" s="4" t="s">
        <v>2917</v>
      </c>
      <c r="D1082" s="11" t="s">
        <v>2718</v>
      </c>
      <c r="E1082" t="s">
        <v>2727</v>
      </c>
      <c r="F1082" s="4" t="s">
        <v>10</v>
      </c>
      <c r="G1082" s="10" t="s">
        <v>2728</v>
      </c>
      <c r="H1082" s="4" t="s">
        <v>24</v>
      </c>
      <c r="I1082" s="10" t="s">
        <v>2729</v>
      </c>
      <c r="J1082" s="4" t="s">
        <v>134</v>
      </c>
      <c r="K1082" s="10" t="s">
        <v>2730</v>
      </c>
      <c r="L1082" s="11" t="s">
        <v>2719</v>
      </c>
      <c r="M1082" s="4" t="s">
        <v>2024</v>
      </c>
      <c r="N1082" s="11" t="s">
        <v>2720</v>
      </c>
      <c r="O1082" s="4" t="s">
        <v>10</v>
      </c>
      <c r="P1082" s="11" t="s">
        <v>2721</v>
      </c>
      <c r="Q1082" s="4" t="s">
        <v>24</v>
      </c>
      <c r="R1082" s="11" t="s">
        <v>2722</v>
      </c>
      <c r="S1082" s="4" t="s">
        <v>134</v>
      </c>
      <c r="T1082" s="11" t="s">
        <v>2723</v>
      </c>
      <c r="U1082" s="11" t="str">
        <f t="shared" si="17"/>
        <v>&lt;h2&gt;&lt;strong&gt;Купить сетку нержавеющую тканую 0,074х0,053 мм 08Х18Н10 (ЭИ119)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0,074х0,053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0,074х0,053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83" spans="1:21" ht="15" customHeight="1" x14ac:dyDescent="0.25">
      <c r="A1083" s="4" t="s">
        <v>1324</v>
      </c>
      <c r="B1083" s="11" t="s">
        <v>2717</v>
      </c>
      <c r="C1083" s="4" t="s">
        <v>2918</v>
      </c>
      <c r="D1083" s="11" t="s">
        <v>2718</v>
      </c>
      <c r="E1083" t="s">
        <v>2727</v>
      </c>
      <c r="F1083" s="4" t="s">
        <v>10</v>
      </c>
      <c r="G1083" s="10" t="s">
        <v>2728</v>
      </c>
      <c r="H1083" s="4" t="s">
        <v>24</v>
      </c>
      <c r="I1083" s="10" t="s">
        <v>2729</v>
      </c>
      <c r="J1083" s="4" t="s">
        <v>133</v>
      </c>
      <c r="K1083" s="10" t="s">
        <v>2730</v>
      </c>
      <c r="L1083" s="11" t="s">
        <v>2719</v>
      </c>
      <c r="M1083" s="4" t="s">
        <v>2024</v>
      </c>
      <c r="N1083" s="11" t="s">
        <v>2720</v>
      </c>
      <c r="O1083" s="4" t="s">
        <v>10</v>
      </c>
      <c r="P1083" s="11" t="s">
        <v>2721</v>
      </c>
      <c r="Q1083" s="4" t="s">
        <v>24</v>
      </c>
      <c r="R1083" s="11" t="s">
        <v>2722</v>
      </c>
      <c r="S1083" s="4" t="s">
        <v>133</v>
      </c>
      <c r="T1083" s="11" t="s">
        <v>2723</v>
      </c>
      <c r="U1083" s="11" t="str">
        <f t="shared" si="17"/>
        <v>&lt;h2&gt;&lt;strong&gt;Купить сетку нержавеющую тканую 0,08х0,055 мм 08Х18Н10 (ЭИ119)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0,08х0,055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0,08х0,055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84" spans="1:21" ht="15" customHeight="1" x14ac:dyDescent="0.25">
      <c r="A1084" s="4" t="s">
        <v>1325</v>
      </c>
      <c r="B1084" s="11" t="s">
        <v>2717</v>
      </c>
      <c r="C1084" s="4" t="s">
        <v>2919</v>
      </c>
      <c r="D1084" s="11" t="s">
        <v>2718</v>
      </c>
      <c r="E1084" t="s">
        <v>2727</v>
      </c>
      <c r="F1084" s="4" t="s">
        <v>10</v>
      </c>
      <c r="G1084" s="10" t="s">
        <v>2728</v>
      </c>
      <c r="H1084" s="4" t="s">
        <v>24</v>
      </c>
      <c r="I1084" s="10" t="s">
        <v>2729</v>
      </c>
      <c r="J1084" s="4" t="s">
        <v>132</v>
      </c>
      <c r="K1084" s="10" t="s">
        <v>2730</v>
      </c>
      <c r="L1084" s="11" t="s">
        <v>2719</v>
      </c>
      <c r="M1084" s="4" t="s">
        <v>2024</v>
      </c>
      <c r="N1084" s="11" t="s">
        <v>2720</v>
      </c>
      <c r="O1084" s="4" t="s">
        <v>10</v>
      </c>
      <c r="P1084" s="11" t="s">
        <v>2721</v>
      </c>
      <c r="Q1084" s="4" t="s">
        <v>24</v>
      </c>
      <c r="R1084" s="11" t="s">
        <v>2722</v>
      </c>
      <c r="S1084" s="4" t="s">
        <v>132</v>
      </c>
      <c r="T1084" s="11" t="s">
        <v>2723</v>
      </c>
      <c r="U1084" s="11" t="str">
        <f t="shared" si="17"/>
        <v>&lt;h2&gt;&lt;strong&gt;Купить сетку нержавеющую тканую 0,14х0,09 мм 08Х18Н10 (ЭИ119)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0,14х0,09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0,14х0,09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85" spans="1:21" ht="15" customHeight="1" x14ac:dyDescent="0.25">
      <c r="A1085" s="4" t="s">
        <v>1326</v>
      </c>
      <c r="B1085" s="11" t="s">
        <v>2717</v>
      </c>
      <c r="C1085" s="4" t="s">
        <v>2920</v>
      </c>
      <c r="D1085" s="11" t="s">
        <v>2718</v>
      </c>
      <c r="E1085" t="s">
        <v>2727</v>
      </c>
      <c r="F1085" s="4" t="s">
        <v>10</v>
      </c>
      <c r="G1085" s="10" t="s">
        <v>2728</v>
      </c>
      <c r="H1085" s="4" t="s">
        <v>24</v>
      </c>
      <c r="I1085" s="10" t="s">
        <v>2729</v>
      </c>
      <c r="J1085" s="4" t="s">
        <v>131</v>
      </c>
      <c r="K1085" s="10" t="s">
        <v>2730</v>
      </c>
      <c r="L1085" s="11" t="s">
        <v>2719</v>
      </c>
      <c r="M1085" s="4" t="s">
        <v>2024</v>
      </c>
      <c r="N1085" s="11" t="s">
        <v>2720</v>
      </c>
      <c r="O1085" s="4" t="s">
        <v>10</v>
      </c>
      <c r="P1085" s="11" t="s">
        <v>2721</v>
      </c>
      <c r="Q1085" s="4" t="s">
        <v>24</v>
      </c>
      <c r="R1085" s="11" t="s">
        <v>2722</v>
      </c>
      <c r="S1085" s="4" t="s">
        <v>131</v>
      </c>
      <c r="T1085" s="11" t="s">
        <v>2723</v>
      </c>
      <c r="U1085" s="11" t="str">
        <f t="shared" si="17"/>
        <v>&lt;h2&gt;&lt;strong&gt;Купить сетку нержавеющую тканую 0,14х0,11 мм 08Х18Н10 (ЭИ119)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0,14х0,11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0,14х0,11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86" spans="1:21" ht="15" customHeight="1" x14ac:dyDescent="0.25">
      <c r="A1086" s="4" t="s">
        <v>1327</v>
      </c>
      <c r="B1086" s="11" t="s">
        <v>2717</v>
      </c>
      <c r="C1086" s="4" t="s">
        <v>2921</v>
      </c>
      <c r="D1086" s="11" t="s">
        <v>2718</v>
      </c>
      <c r="E1086" t="s">
        <v>2727</v>
      </c>
      <c r="F1086" s="4" t="s">
        <v>10</v>
      </c>
      <c r="G1086" s="10" t="s">
        <v>2728</v>
      </c>
      <c r="H1086" s="4" t="s">
        <v>24</v>
      </c>
      <c r="I1086" s="10" t="s">
        <v>2729</v>
      </c>
      <c r="J1086" s="4" t="s">
        <v>130</v>
      </c>
      <c r="K1086" s="10" t="s">
        <v>2730</v>
      </c>
      <c r="L1086" s="11" t="s">
        <v>2719</v>
      </c>
      <c r="M1086" s="4" t="s">
        <v>2024</v>
      </c>
      <c r="N1086" s="11" t="s">
        <v>2720</v>
      </c>
      <c r="O1086" s="4" t="s">
        <v>10</v>
      </c>
      <c r="P1086" s="11" t="s">
        <v>2721</v>
      </c>
      <c r="Q1086" s="4" t="s">
        <v>24</v>
      </c>
      <c r="R1086" s="11" t="s">
        <v>2722</v>
      </c>
      <c r="S1086" s="4" t="s">
        <v>130</v>
      </c>
      <c r="T1086" s="11" t="s">
        <v>2723</v>
      </c>
      <c r="U1086" s="11" t="str">
        <f t="shared" si="17"/>
        <v>&lt;h2&gt;&lt;strong&gt;Купить сетку нержавеющую тканую 0,16х0,1 мм 08Х18Н10 (ЭИ119)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0,16х0,1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0,16х0,1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87" spans="1:21" ht="15" customHeight="1" x14ac:dyDescent="0.25">
      <c r="A1087" s="4" t="s">
        <v>1328</v>
      </c>
      <c r="B1087" s="11" t="s">
        <v>2717</v>
      </c>
      <c r="C1087" s="4" t="s">
        <v>2922</v>
      </c>
      <c r="D1087" s="11" t="s">
        <v>2718</v>
      </c>
      <c r="E1087" t="s">
        <v>2727</v>
      </c>
      <c r="F1087" s="4" t="s">
        <v>10</v>
      </c>
      <c r="G1087" s="10" t="s">
        <v>2728</v>
      </c>
      <c r="H1087" s="4" t="s">
        <v>24</v>
      </c>
      <c r="I1087" s="10" t="s">
        <v>2729</v>
      </c>
      <c r="J1087" s="4" t="s">
        <v>129</v>
      </c>
      <c r="K1087" s="10" t="s">
        <v>2730</v>
      </c>
      <c r="L1087" s="11" t="s">
        <v>2719</v>
      </c>
      <c r="M1087" s="4" t="s">
        <v>2024</v>
      </c>
      <c r="N1087" s="11" t="s">
        <v>2720</v>
      </c>
      <c r="O1087" s="4" t="s">
        <v>10</v>
      </c>
      <c r="P1087" s="11" t="s">
        <v>2721</v>
      </c>
      <c r="Q1087" s="4" t="s">
        <v>24</v>
      </c>
      <c r="R1087" s="11" t="s">
        <v>2722</v>
      </c>
      <c r="S1087" s="4" t="s">
        <v>129</v>
      </c>
      <c r="T1087" s="11" t="s">
        <v>2723</v>
      </c>
      <c r="U1087" s="11" t="str">
        <f t="shared" si="17"/>
        <v>&lt;h2&gt;&lt;strong&gt;Купить сетку нержавеющую тканую 0,16х0,12 мм 08Х18Н10 (ЭИ119)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0,16х0,12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0,16х0,12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88" spans="1:21" ht="15" customHeight="1" x14ac:dyDescent="0.25">
      <c r="A1088" s="4" t="s">
        <v>1329</v>
      </c>
      <c r="B1088" s="11" t="s">
        <v>2717</v>
      </c>
      <c r="C1088" s="4" t="s">
        <v>2923</v>
      </c>
      <c r="D1088" s="11" t="s">
        <v>2718</v>
      </c>
      <c r="E1088" t="s">
        <v>2727</v>
      </c>
      <c r="F1088" s="4" t="s">
        <v>10</v>
      </c>
      <c r="G1088" s="10" t="s">
        <v>2728</v>
      </c>
      <c r="H1088" s="4" t="s">
        <v>24</v>
      </c>
      <c r="I1088" s="10" t="s">
        <v>2729</v>
      </c>
      <c r="J1088" s="4" t="s">
        <v>128</v>
      </c>
      <c r="K1088" s="10" t="s">
        <v>2730</v>
      </c>
      <c r="L1088" s="11" t="s">
        <v>2719</v>
      </c>
      <c r="M1088" s="4" t="s">
        <v>2024</v>
      </c>
      <c r="N1088" s="11" t="s">
        <v>2720</v>
      </c>
      <c r="O1088" s="4" t="s">
        <v>10</v>
      </c>
      <c r="P1088" s="11" t="s">
        <v>2721</v>
      </c>
      <c r="Q1088" s="4" t="s">
        <v>24</v>
      </c>
      <c r="R1088" s="11" t="s">
        <v>2722</v>
      </c>
      <c r="S1088" s="4" t="s">
        <v>128</v>
      </c>
      <c r="T1088" s="11" t="s">
        <v>2723</v>
      </c>
      <c r="U1088" s="11" t="str">
        <f t="shared" si="17"/>
        <v>&lt;h2&gt;&lt;strong&gt;Купить сетку нержавеющую тканую 0,2х0,13 мм 08Х18Н10 (ЭИ119)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0,2х0,13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0,2х0,13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89" spans="1:21" ht="15" customHeight="1" x14ac:dyDescent="0.25">
      <c r="A1089" s="4" t="s">
        <v>1330</v>
      </c>
      <c r="B1089" s="11" t="s">
        <v>2717</v>
      </c>
      <c r="C1089" s="4" t="s">
        <v>2924</v>
      </c>
      <c r="D1089" s="11" t="s">
        <v>2718</v>
      </c>
      <c r="E1089" t="s">
        <v>2727</v>
      </c>
      <c r="F1089" s="4" t="s">
        <v>10</v>
      </c>
      <c r="G1089" s="10" t="s">
        <v>2728</v>
      </c>
      <c r="H1089" s="4" t="s">
        <v>24</v>
      </c>
      <c r="I1089" s="10" t="s">
        <v>2729</v>
      </c>
      <c r="J1089" s="4" t="s">
        <v>127</v>
      </c>
      <c r="K1089" s="10" t="s">
        <v>2730</v>
      </c>
      <c r="L1089" s="11" t="s">
        <v>2719</v>
      </c>
      <c r="M1089" s="4" t="s">
        <v>2024</v>
      </c>
      <c r="N1089" s="11" t="s">
        <v>2720</v>
      </c>
      <c r="O1089" s="4" t="s">
        <v>10</v>
      </c>
      <c r="P1089" s="11" t="s">
        <v>2721</v>
      </c>
      <c r="Q1089" s="4" t="s">
        <v>24</v>
      </c>
      <c r="R1089" s="11" t="s">
        <v>2722</v>
      </c>
      <c r="S1089" s="4" t="s">
        <v>127</v>
      </c>
      <c r="T1089" s="11" t="s">
        <v>2723</v>
      </c>
      <c r="U1089" s="11" t="str">
        <f t="shared" ref="U1089:U1111" si="19">CONCATENATE(B1089," ",C1089," ",D1089," ",E1089," ",F1089," ",G1089," ",H1089," ",I1089," ",J1089," мм",K1089," ",L1089," ",M1089," ",N1089," ",O1089," ",P1089," ",Q1089," ",R1089," ",S1089," ",T1089)</f>
        <v>&lt;h2&gt;&lt;strong&gt;Купить сетку нержавеющую тканую 0,4х0,15 мм 08Х18Н10 (ЭИ119)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08Х18Н10 (ЭИ119)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0,4х0,15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жаростойкая, аустенитного класса &lt;/p&gt;
   &lt;/td&gt;
  &lt;/tr&gt;
  &lt;tr&gt;
   &lt;td&gt;
   &lt;p&gt;Марка материала&lt;/p&gt;
   &lt;/td&gt;
   &lt;td&gt;
   &lt;p&gt; 08Х18Н10 (ЭИ119)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0,4х0,15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90" spans="1:21" ht="15" customHeight="1" x14ac:dyDescent="0.25">
      <c r="A1090" s="4" t="s">
        <v>1331</v>
      </c>
      <c r="B1090" s="11" t="s">
        <v>2717</v>
      </c>
      <c r="C1090" s="4" t="s">
        <v>2925</v>
      </c>
      <c r="D1090" s="11" t="s">
        <v>2718</v>
      </c>
      <c r="E1090" t="s">
        <v>2727</v>
      </c>
      <c r="F1090" s="4" t="s">
        <v>13</v>
      </c>
      <c r="G1090" s="10" t="s">
        <v>2728</v>
      </c>
      <c r="H1090" s="4" t="s">
        <v>24</v>
      </c>
      <c r="I1090" s="10" t="s">
        <v>2729</v>
      </c>
      <c r="J1090" s="4" t="s">
        <v>137</v>
      </c>
      <c r="K1090" s="10" t="s">
        <v>2730</v>
      </c>
      <c r="L1090" s="11" t="s">
        <v>2719</v>
      </c>
      <c r="M1090" s="4" t="s">
        <v>2028</v>
      </c>
      <c r="N1090" s="11" t="s">
        <v>2720</v>
      </c>
      <c r="O1090" s="4" t="s">
        <v>13</v>
      </c>
      <c r="P1090" s="11" t="s">
        <v>2721</v>
      </c>
      <c r="Q1090" s="4" t="s">
        <v>24</v>
      </c>
      <c r="R1090" s="11" t="s">
        <v>2722</v>
      </c>
      <c r="S1090" s="4" t="s">
        <v>137</v>
      </c>
      <c r="T1090" s="11" t="s">
        <v>2723</v>
      </c>
      <c r="U1090" s="11" t="str">
        <f t="shared" si="19"/>
        <v>&lt;h2&gt;&lt;strong&gt;Купить сетку нержавеющую тканую 0,04х0,03 мм 12Х18Н10Т (Х18Н10Т)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0,04х0,03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0,04х0,03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91" spans="1:21" ht="15" customHeight="1" x14ac:dyDescent="0.25">
      <c r="A1091" s="4" t="s">
        <v>1332</v>
      </c>
      <c r="B1091" s="11" t="s">
        <v>2717</v>
      </c>
      <c r="C1091" s="4" t="s">
        <v>2926</v>
      </c>
      <c r="D1091" s="11" t="s">
        <v>2718</v>
      </c>
      <c r="E1091" t="s">
        <v>2727</v>
      </c>
      <c r="F1091" s="4" t="s">
        <v>13</v>
      </c>
      <c r="G1091" s="10" t="s">
        <v>2728</v>
      </c>
      <c r="H1091" s="4" t="s">
        <v>24</v>
      </c>
      <c r="I1091" s="10" t="s">
        <v>2729</v>
      </c>
      <c r="J1091" s="4" t="s">
        <v>136</v>
      </c>
      <c r="K1091" s="10" t="s">
        <v>2730</v>
      </c>
      <c r="L1091" s="11" t="s">
        <v>2719</v>
      </c>
      <c r="M1091" s="4" t="s">
        <v>2028</v>
      </c>
      <c r="N1091" s="11" t="s">
        <v>2720</v>
      </c>
      <c r="O1091" s="4" t="s">
        <v>13</v>
      </c>
      <c r="P1091" s="11" t="s">
        <v>2721</v>
      </c>
      <c r="Q1091" s="4" t="s">
        <v>24</v>
      </c>
      <c r="R1091" s="11" t="s">
        <v>2722</v>
      </c>
      <c r="S1091" s="4" t="s">
        <v>136</v>
      </c>
      <c r="T1091" s="11" t="s">
        <v>2723</v>
      </c>
      <c r="U1091" s="11" t="str">
        <f t="shared" si="19"/>
        <v>&lt;h2&gt;&lt;strong&gt;Купить сетку нержавеющую тканую 0,056х0,04 мм 12Х18Н10Т (Х18Н10Т)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0,056х0,04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0,056х0,04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92" spans="1:21" ht="15" customHeight="1" x14ac:dyDescent="0.25">
      <c r="A1092" s="4" t="s">
        <v>1333</v>
      </c>
      <c r="B1092" s="11" t="s">
        <v>2717</v>
      </c>
      <c r="C1092" s="4" t="s">
        <v>2927</v>
      </c>
      <c r="D1092" s="11" t="s">
        <v>2718</v>
      </c>
      <c r="E1092" t="s">
        <v>2727</v>
      </c>
      <c r="F1092" s="4" t="s">
        <v>13</v>
      </c>
      <c r="G1092" s="10" t="s">
        <v>2728</v>
      </c>
      <c r="H1092" s="4" t="s">
        <v>24</v>
      </c>
      <c r="I1092" s="10" t="s">
        <v>2729</v>
      </c>
      <c r="J1092" s="4" t="s">
        <v>135</v>
      </c>
      <c r="K1092" s="10" t="s">
        <v>2730</v>
      </c>
      <c r="L1092" s="11" t="s">
        <v>2719</v>
      </c>
      <c r="M1092" s="4" t="s">
        <v>2028</v>
      </c>
      <c r="N1092" s="11" t="s">
        <v>2720</v>
      </c>
      <c r="O1092" s="4" t="s">
        <v>13</v>
      </c>
      <c r="P1092" s="11" t="s">
        <v>2721</v>
      </c>
      <c r="Q1092" s="4" t="s">
        <v>24</v>
      </c>
      <c r="R1092" s="11" t="s">
        <v>2722</v>
      </c>
      <c r="S1092" s="4" t="s">
        <v>135</v>
      </c>
      <c r="T1092" s="11" t="s">
        <v>2723</v>
      </c>
      <c r="U1092" s="11" t="str">
        <f t="shared" si="19"/>
        <v>&lt;h2&gt;&lt;strong&gt;Купить сетку нержавеющую тканую 0,071х0,055 мм 12Х18Н10Т (Х18Н10Т)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0,071х0,055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0,071х0,055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93" spans="1:21" ht="15" customHeight="1" x14ac:dyDescent="0.25">
      <c r="A1093" s="4" t="s">
        <v>1334</v>
      </c>
      <c r="B1093" s="11" t="s">
        <v>2717</v>
      </c>
      <c r="C1093" s="4" t="s">
        <v>2928</v>
      </c>
      <c r="D1093" s="11" t="s">
        <v>2718</v>
      </c>
      <c r="E1093" t="s">
        <v>2727</v>
      </c>
      <c r="F1093" s="4" t="s">
        <v>13</v>
      </c>
      <c r="G1093" s="10" t="s">
        <v>2728</v>
      </c>
      <c r="H1093" s="4" t="s">
        <v>24</v>
      </c>
      <c r="I1093" s="10" t="s">
        <v>2729</v>
      </c>
      <c r="J1093" s="4" t="s">
        <v>134</v>
      </c>
      <c r="K1093" s="10" t="s">
        <v>2730</v>
      </c>
      <c r="L1093" s="11" t="s">
        <v>2719</v>
      </c>
      <c r="M1093" s="4" t="s">
        <v>2028</v>
      </c>
      <c r="N1093" s="11" t="s">
        <v>2720</v>
      </c>
      <c r="O1093" s="4" t="s">
        <v>13</v>
      </c>
      <c r="P1093" s="11" t="s">
        <v>2721</v>
      </c>
      <c r="Q1093" s="4" t="s">
        <v>24</v>
      </c>
      <c r="R1093" s="11" t="s">
        <v>2722</v>
      </c>
      <c r="S1093" s="4" t="s">
        <v>134</v>
      </c>
      <c r="T1093" s="11" t="s">
        <v>2723</v>
      </c>
      <c r="U1093" s="11" t="str">
        <f t="shared" si="19"/>
        <v>&lt;h2&gt;&lt;strong&gt;Купить сетку нержавеющую тканую 0,074х0,053 мм 12Х18Н10Т (Х18Н10Т)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0,074х0,053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0,074х0,053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94" spans="1:21" ht="15" customHeight="1" x14ac:dyDescent="0.25">
      <c r="A1094" s="4" t="s">
        <v>1335</v>
      </c>
      <c r="B1094" s="11" t="s">
        <v>2717</v>
      </c>
      <c r="C1094" s="4" t="s">
        <v>2929</v>
      </c>
      <c r="D1094" s="11" t="s">
        <v>2718</v>
      </c>
      <c r="E1094" t="s">
        <v>2727</v>
      </c>
      <c r="F1094" s="4" t="s">
        <v>13</v>
      </c>
      <c r="G1094" s="10" t="s">
        <v>2728</v>
      </c>
      <c r="H1094" s="4" t="s">
        <v>24</v>
      </c>
      <c r="I1094" s="10" t="s">
        <v>2729</v>
      </c>
      <c r="J1094" s="4" t="s">
        <v>133</v>
      </c>
      <c r="K1094" s="10" t="s">
        <v>2730</v>
      </c>
      <c r="L1094" s="11" t="s">
        <v>2719</v>
      </c>
      <c r="M1094" s="4" t="s">
        <v>2028</v>
      </c>
      <c r="N1094" s="11" t="s">
        <v>2720</v>
      </c>
      <c r="O1094" s="4" t="s">
        <v>13</v>
      </c>
      <c r="P1094" s="11" t="s">
        <v>2721</v>
      </c>
      <c r="Q1094" s="4" t="s">
        <v>24</v>
      </c>
      <c r="R1094" s="11" t="s">
        <v>2722</v>
      </c>
      <c r="S1094" s="4" t="s">
        <v>133</v>
      </c>
      <c r="T1094" s="11" t="s">
        <v>2723</v>
      </c>
      <c r="U1094" s="11" t="str">
        <f t="shared" si="19"/>
        <v>&lt;h2&gt;&lt;strong&gt;Купить сетку нержавеющую тканую 0,08х0,055 мм 12Х18Н10Т (Х18Н10Т)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0,08х0,055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0,08х0,055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95" spans="1:21" ht="15" customHeight="1" x14ac:dyDescent="0.25">
      <c r="A1095" s="4" t="s">
        <v>1336</v>
      </c>
      <c r="B1095" s="11" t="s">
        <v>2717</v>
      </c>
      <c r="C1095" s="4" t="s">
        <v>2930</v>
      </c>
      <c r="D1095" s="11" t="s">
        <v>2718</v>
      </c>
      <c r="E1095" t="s">
        <v>2727</v>
      </c>
      <c r="F1095" s="4" t="s">
        <v>13</v>
      </c>
      <c r="G1095" s="10" t="s">
        <v>2728</v>
      </c>
      <c r="H1095" s="4" t="s">
        <v>24</v>
      </c>
      <c r="I1095" s="10" t="s">
        <v>2729</v>
      </c>
      <c r="J1095" s="4" t="s">
        <v>132</v>
      </c>
      <c r="K1095" s="10" t="s">
        <v>2730</v>
      </c>
      <c r="L1095" s="11" t="s">
        <v>2719</v>
      </c>
      <c r="M1095" s="4" t="s">
        <v>2028</v>
      </c>
      <c r="N1095" s="11" t="s">
        <v>2720</v>
      </c>
      <c r="O1095" s="4" t="s">
        <v>13</v>
      </c>
      <c r="P1095" s="11" t="s">
        <v>2721</v>
      </c>
      <c r="Q1095" s="4" t="s">
        <v>24</v>
      </c>
      <c r="R1095" s="11" t="s">
        <v>2722</v>
      </c>
      <c r="S1095" s="4" t="s">
        <v>132</v>
      </c>
      <c r="T1095" s="11" t="s">
        <v>2723</v>
      </c>
      <c r="U1095" s="11" t="str">
        <f t="shared" si="19"/>
        <v>&lt;h2&gt;&lt;strong&gt;Купить сетку нержавеющую тканую 0,14х0,09 мм 12Х18Н10Т (Х18Н10Т)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0,14х0,09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0,14х0,09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96" spans="1:21" ht="15" customHeight="1" x14ac:dyDescent="0.25">
      <c r="A1096" s="4" t="s">
        <v>1337</v>
      </c>
      <c r="B1096" s="11" t="s">
        <v>2717</v>
      </c>
      <c r="C1096" s="4" t="s">
        <v>2931</v>
      </c>
      <c r="D1096" s="11" t="s">
        <v>2718</v>
      </c>
      <c r="E1096" t="s">
        <v>2727</v>
      </c>
      <c r="F1096" s="4" t="s">
        <v>13</v>
      </c>
      <c r="G1096" s="10" t="s">
        <v>2728</v>
      </c>
      <c r="H1096" s="4" t="s">
        <v>24</v>
      </c>
      <c r="I1096" s="10" t="s">
        <v>2729</v>
      </c>
      <c r="J1096" s="4" t="s">
        <v>131</v>
      </c>
      <c r="K1096" s="10" t="s">
        <v>2730</v>
      </c>
      <c r="L1096" s="11" t="s">
        <v>2719</v>
      </c>
      <c r="M1096" s="4" t="s">
        <v>2028</v>
      </c>
      <c r="N1096" s="11" t="s">
        <v>2720</v>
      </c>
      <c r="O1096" s="4" t="s">
        <v>13</v>
      </c>
      <c r="P1096" s="11" t="s">
        <v>2721</v>
      </c>
      <c r="Q1096" s="4" t="s">
        <v>24</v>
      </c>
      <c r="R1096" s="11" t="s">
        <v>2722</v>
      </c>
      <c r="S1096" s="4" t="s">
        <v>131</v>
      </c>
      <c r="T1096" s="11" t="s">
        <v>2723</v>
      </c>
      <c r="U1096" s="11" t="str">
        <f t="shared" si="19"/>
        <v>&lt;h2&gt;&lt;strong&gt;Купить сетку нержавеющую тканую 0,14х0,11 мм 12Х18Н10Т (Х18Н10Т)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0,14х0,11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0,14х0,11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97" spans="1:21" ht="15" customHeight="1" x14ac:dyDescent="0.25">
      <c r="A1097" s="4" t="s">
        <v>1338</v>
      </c>
      <c r="B1097" s="11" t="s">
        <v>2717</v>
      </c>
      <c r="C1097" s="4" t="s">
        <v>2932</v>
      </c>
      <c r="D1097" s="11" t="s">
        <v>2718</v>
      </c>
      <c r="E1097" t="s">
        <v>2727</v>
      </c>
      <c r="F1097" s="4" t="s">
        <v>13</v>
      </c>
      <c r="G1097" s="10" t="s">
        <v>2728</v>
      </c>
      <c r="H1097" s="4" t="s">
        <v>24</v>
      </c>
      <c r="I1097" s="10" t="s">
        <v>2729</v>
      </c>
      <c r="J1097" s="4" t="s">
        <v>130</v>
      </c>
      <c r="K1097" s="10" t="s">
        <v>2730</v>
      </c>
      <c r="L1097" s="11" t="s">
        <v>2719</v>
      </c>
      <c r="M1097" s="4" t="s">
        <v>2028</v>
      </c>
      <c r="N1097" s="11" t="s">
        <v>2720</v>
      </c>
      <c r="O1097" s="4" t="s">
        <v>13</v>
      </c>
      <c r="P1097" s="11" t="s">
        <v>2721</v>
      </c>
      <c r="Q1097" s="4" t="s">
        <v>24</v>
      </c>
      <c r="R1097" s="11" t="s">
        <v>2722</v>
      </c>
      <c r="S1097" s="4" t="s">
        <v>130</v>
      </c>
      <c r="T1097" s="11" t="s">
        <v>2723</v>
      </c>
      <c r="U1097" s="11" t="str">
        <f t="shared" si="19"/>
        <v>&lt;h2&gt;&lt;strong&gt;Купить сетку нержавеющую тканую 0,16х0,1 мм 12Х18Н10Т (Х18Н10Т)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0,16х0,1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0,16х0,1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98" spans="1:21" ht="15" customHeight="1" x14ac:dyDescent="0.25">
      <c r="A1098" s="4" t="s">
        <v>1339</v>
      </c>
      <c r="B1098" s="11" t="s">
        <v>2717</v>
      </c>
      <c r="C1098" s="4" t="s">
        <v>2933</v>
      </c>
      <c r="D1098" s="11" t="s">
        <v>2718</v>
      </c>
      <c r="E1098" t="s">
        <v>2727</v>
      </c>
      <c r="F1098" s="4" t="s">
        <v>13</v>
      </c>
      <c r="G1098" s="10" t="s">
        <v>2728</v>
      </c>
      <c r="H1098" s="4" t="s">
        <v>24</v>
      </c>
      <c r="I1098" s="10" t="s">
        <v>2729</v>
      </c>
      <c r="J1098" s="4" t="s">
        <v>129</v>
      </c>
      <c r="K1098" s="10" t="s">
        <v>2730</v>
      </c>
      <c r="L1098" s="11" t="s">
        <v>2719</v>
      </c>
      <c r="M1098" s="4" t="s">
        <v>2028</v>
      </c>
      <c r="N1098" s="11" t="s">
        <v>2720</v>
      </c>
      <c r="O1098" s="4" t="s">
        <v>13</v>
      </c>
      <c r="P1098" s="11" t="s">
        <v>2721</v>
      </c>
      <c r="Q1098" s="4" t="s">
        <v>24</v>
      </c>
      <c r="R1098" s="11" t="s">
        <v>2722</v>
      </c>
      <c r="S1098" s="4" t="s">
        <v>129</v>
      </c>
      <c r="T1098" s="11" t="s">
        <v>2723</v>
      </c>
      <c r="U1098" s="11" t="str">
        <f t="shared" si="19"/>
        <v>&lt;h2&gt;&lt;strong&gt;Купить сетку нержавеющую тканую 0,16х0,12 мм 12Х18Н10Т (Х18Н10Т)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0,16х0,12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0,16х0,12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099" spans="1:21" ht="15" customHeight="1" x14ac:dyDescent="0.25">
      <c r="A1099" s="4" t="s">
        <v>1340</v>
      </c>
      <c r="B1099" s="11" t="s">
        <v>2717</v>
      </c>
      <c r="C1099" s="4" t="s">
        <v>2934</v>
      </c>
      <c r="D1099" s="11" t="s">
        <v>2718</v>
      </c>
      <c r="E1099" t="s">
        <v>2727</v>
      </c>
      <c r="F1099" s="4" t="s">
        <v>13</v>
      </c>
      <c r="G1099" s="10" t="s">
        <v>2728</v>
      </c>
      <c r="H1099" s="4" t="s">
        <v>24</v>
      </c>
      <c r="I1099" s="10" t="s">
        <v>2729</v>
      </c>
      <c r="J1099" s="4" t="s">
        <v>128</v>
      </c>
      <c r="K1099" s="10" t="s">
        <v>2730</v>
      </c>
      <c r="L1099" s="11" t="s">
        <v>2719</v>
      </c>
      <c r="M1099" s="4" t="s">
        <v>2028</v>
      </c>
      <c r="N1099" s="11" t="s">
        <v>2720</v>
      </c>
      <c r="O1099" s="4" t="s">
        <v>13</v>
      </c>
      <c r="P1099" s="11" t="s">
        <v>2721</v>
      </c>
      <c r="Q1099" s="4" t="s">
        <v>24</v>
      </c>
      <c r="R1099" s="11" t="s">
        <v>2722</v>
      </c>
      <c r="S1099" s="4" t="s">
        <v>128</v>
      </c>
      <c r="T1099" s="11" t="s">
        <v>2723</v>
      </c>
      <c r="U1099" s="11" t="str">
        <f t="shared" si="19"/>
        <v>&lt;h2&gt;&lt;strong&gt;Купить сетку нержавеющую тканую 0,2х0,13 мм 12Х18Н10Т (Х18Н10Т)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0,2х0,13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0,2х0,13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100" spans="1:21" ht="15" customHeight="1" x14ac:dyDescent="0.25">
      <c r="A1100" s="4" t="s">
        <v>1341</v>
      </c>
      <c r="B1100" s="11" t="s">
        <v>2717</v>
      </c>
      <c r="C1100" s="4" t="s">
        <v>2935</v>
      </c>
      <c r="D1100" s="11" t="s">
        <v>2718</v>
      </c>
      <c r="E1100" t="s">
        <v>2727</v>
      </c>
      <c r="F1100" s="4" t="s">
        <v>13</v>
      </c>
      <c r="G1100" s="10" t="s">
        <v>2728</v>
      </c>
      <c r="H1100" s="4" t="s">
        <v>24</v>
      </c>
      <c r="I1100" s="10" t="s">
        <v>2729</v>
      </c>
      <c r="J1100" s="4" t="s">
        <v>127</v>
      </c>
      <c r="K1100" s="10" t="s">
        <v>2730</v>
      </c>
      <c r="L1100" s="11" t="s">
        <v>2719</v>
      </c>
      <c r="M1100" s="4" t="s">
        <v>2028</v>
      </c>
      <c r="N1100" s="11" t="s">
        <v>2720</v>
      </c>
      <c r="O1100" s="4" t="s">
        <v>13</v>
      </c>
      <c r="P1100" s="11" t="s">
        <v>2721</v>
      </c>
      <c r="Q1100" s="4" t="s">
        <v>24</v>
      </c>
      <c r="R1100" s="11" t="s">
        <v>2722</v>
      </c>
      <c r="S1100" s="4" t="s">
        <v>127</v>
      </c>
      <c r="T1100" s="11" t="s">
        <v>2723</v>
      </c>
      <c r="U1100" s="11" t="str">
        <f t="shared" si="19"/>
        <v>&lt;h2&gt;&lt;strong&gt;Купить сетку нержавеющую тканую 0,4х0,15 мм 12Х18Н10Т (Х18Н10Т)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0,4х0,15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0,4х0,15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101" spans="1:21" ht="15" customHeight="1" x14ac:dyDescent="0.25">
      <c r="A1101" s="4" t="s">
        <v>1342</v>
      </c>
      <c r="B1101" s="11" t="s">
        <v>2717</v>
      </c>
      <c r="C1101" s="4" t="s">
        <v>2936</v>
      </c>
      <c r="D1101" s="11" t="s">
        <v>2718</v>
      </c>
      <c r="E1101" t="s">
        <v>2727</v>
      </c>
      <c r="F1101" s="4" t="s">
        <v>237</v>
      </c>
      <c r="G1101" s="10" t="s">
        <v>2728</v>
      </c>
      <c r="H1101" s="4" t="s">
        <v>24</v>
      </c>
      <c r="I1101" s="10" t="s">
        <v>2729</v>
      </c>
      <c r="J1101" s="4" t="s">
        <v>137</v>
      </c>
      <c r="K1101" s="10" t="s">
        <v>2730</v>
      </c>
      <c r="L1101" s="11" t="s">
        <v>2719</v>
      </c>
      <c r="M1101" s="4" t="s">
        <v>2028</v>
      </c>
      <c r="N1101" s="11" t="s">
        <v>2720</v>
      </c>
      <c r="O1101" s="4" t="s">
        <v>237</v>
      </c>
      <c r="P1101" s="11" t="s">
        <v>2721</v>
      </c>
      <c r="Q1101" s="4" t="s">
        <v>24</v>
      </c>
      <c r="R1101" s="11" t="s">
        <v>2722</v>
      </c>
      <c r="S1101" s="4" t="s">
        <v>137</v>
      </c>
      <c r="T1101" s="11" t="s">
        <v>2723</v>
      </c>
      <c r="U1101" s="11" t="str">
        <f t="shared" si="19"/>
        <v>&lt;h2&gt;&lt;strong&gt;Купить сетку нержавеющую тканую 0,04х0,03 мм 12Х18Н9Т (Х18Н9Т)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0,04х0,03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0,04х0,03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102" spans="1:21" ht="15" customHeight="1" x14ac:dyDescent="0.25">
      <c r="A1102" s="4" t="s">
        <v>1343</v>
      </c>
      <c r="B1102" s="11" t="s">
        <v>2717</v>
      </c>
      <c r="C1102" s="4" t="s">
        <v>2937</v>
      </c>
      <c r="D1102" s="11" t="s">
        <v>2718</v>
      </c>
      <c r="E1102" t="s">
        <v>2727</v>
      </c>
      <c r="F1102" s="4" t="s">
        <v>237</v>
      </c>
      <c r="G1102" s="10" t="s">
        <v>2728</v>
      </c>
      <c r="H1102" s="4" t="s">
        <v>24</v>
      </c>
      <c r="I1102" s="10" t="s">
        <v>2729</v>
      </c>
      <c r="J1102" s="4" t="s">
        <v>136</v>
      </c>
      <c r="K1102" s="10" t="s">
        <v>2730</v>
      </c>
      <c r="L1102" s="11" t="s">
        <v>2719</v>
      </c>
      <c r="M1102" s="4" t="s">
        <v>2028</v>
      </c>
      <c r="N1102" s="11" t="s">
        <v>2720</v>
      </c>
      <c r="O1102" s="4" t="s">
        <v>237</v>
      </c>
      <c r="P1102" s="11" t="s">
        <v>2721</v>
      </c>
      <c r="Q1102" s="4" t="s">
        <v>24</v>
      </c>
      <c r="R1102" s="11" t="s">
        <v>2722</v>
      </c>
      <c r="S1102" s="4" t="s">
        <v>136</v>
      </c>
      <c r="T1102" s="11" t="s">
        <v>2723</v>
      </c>
      <c r="U1102" s="11" t="str">
        <f t="shared" si="19"/>
        <v>&lt;h2&gt;&lt;strong&gt;Купить сетку нержавеющую тканую 0,056х0,04 мм 12Х18Н9Т (Х18Н9Т)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0,056х0,04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0,056х0,04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103" spans="1:21" ht="15" customHeight="1" x14ac:dyDescent="0.25">
      <c r="A1103" s="4" t="s">
        <v>1344</v>
      </c>
      <c r="B1103" s="11" t="s">
        <v>2717</v>
      </c>
      <c r="C1103" s="4" t="s">
        <v>2938</v>
      </c>
      <c r="D1103" s="11" t="s">
        <v>2718</v>
      </c>
      <c r="E1103" t="s">
        <v>2727</v>
      </c>
      <c r="F1103" s="4" t="s">
        <v>237</v>
      </c>
      <c r="G1103" s="10" t="s">
        <v>2728</v>
      </c>
      <c r="H1103" s="4" t="s">
        <v>24</v>
      </c>
      <c r="I1103" s="10" t="s">
        <v>2729</v>
      </c>
      <c r="J1103" s="4" t="s">
        <v>135</v>
      </c>
      <c r="K1103" s="10" t="s">
        <v>2730</v>
      </c>
      <c r="L1103" s="11" t="s">
        <v>2719</v>
      </c>
      <c r="M1103" s="4" t="s">
        <v>2028</v>
      </c>
      <c r="N1103" s="11" t="s">
        <v>2720</v>
      </c>
      <c r="O1103" s="4" t="s">
        <v>237</v>
      </c>
      <c r="P1103" s="11" t="s">
        <v>2721</v>
      </c>
      <c r="Q1103" s="4" t="s">
        <v>24</v>
      </c>
      <c r="R1103" s="11" t="s">
        <v>2722</v>
      </c>
      <c r="S1103" s="4" t="s">
        <v>135</v>
      </c>
      <c r="T1103" s="11" t="s">
        <v>2723</v>
      </c>
      <c r="U1103" s="11" t="str">
        <f t="shared" si="19"/>
        <v>&lt;h2&gt;&lt;strong&gt;Купить сетку нержавеющую тканую 0,071х0,055 мм 12Х18Н9Т (Х18Н9Т)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0,071х0,055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0,071х0,055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104" spans="1:21" ht="15" customHeight="1" x14ac:dyDescent="0.25">
      <c r="A1104" s="4" t="s">
        <v>1345</v>
      </c>
      <c r="B1104" s="11" t="s">
        <v>2717</v>
      </c>
      <c r="C1104" s="4" t="s">
        <v>2939</v>
      </c>
      <c r="D1104" s="11" t="s">
        <v>2718</v>
      </c>
      <c r="E1104" t="s">
        <v>2727</v>
      </c>
      <c r="F1104" s="4" t="s">
        <v>237</v>
      </c>
      <c r="G1104" s="10" t="s">
        <v>2728</v>
      </c>
      <c r="H1104" s="4" t="s">
        <v>24</v>
      </c>
      <c r="I1104" s="10" t="s">
        <v>2729</v>
      </c>
      <c r="J1104" s="4" t="s">
        <v>134</v>
      </c>
      <c r="K1104" s="10" t="s">
        <v>2730</v>
      </c>
      <c r="L1104" s="11" t="s">
        <v>2719</v>
      </c>
      <c r="M1104" s="4" t="s">
        <v>2028</v>
      </c>
      <c r="N1104" s="11" t="s">
        <v>2720</v>
      </c>
      <c r="O1104" s="4" t="s">
        <v>237</v>
      </c>
      <c r="P1104" s="11" t="s">
        <v>2721</v>
      </c>
      <c r="Q1104" s="4" t="s">
        <v>24</v>
      </c>
      <c r="R1104" s="11" t="s">
        <v>2722</v>
      </c>
      <c r="S1104" s="4" t="s">
        <v>134</v>
      </c>
      <c r="T1104" s="11" t="s">
        <v>2723</v>
      </c>
      <c r="U1104" s="11" t="str">
        <f t="shared" si="19"/>
        <v>&lt;h2&gt;&lt;strong&gt;Купить сетку нержавеющую тканую 0,074х0,053 мм 12Х18Н9Т (Х18Н9Т)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0,074х0,053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0,074х0,053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105" spans="1:21" ht="15" customHeight="1" x14ac:dyDescent="0.25">
      <c r="A1105" s="4" t="s">
        <v>1346</v>
      </c>
      <c r="B1105" s="11" t="s">
        <v>2717</v>
      </c>
      <c r="C1105" s="4" t="s">
        <v>2940</v>
      </c>
      <c r="D1105" s="11" t="s">
        <v>2718</v>
      </c>
      <c r="E1105" t="s">
        <v>2727</v>
      </c>
      <c r="F1105" s="4" t="s">
        <v>237</v>
      </c>
      <c r="G1105" s="10" t="s">
        <v>2728</v>
      </c>
      <c r="H1105" s="4" t="s">
        <v>24</v>
      </c>
      <c r="I1105" s="10" t="s">
        <v>2729</v>
      </c>
      <c r="J1105" s="4" t="s">
        <v>133</v>
      </c>
      <c r="K1105" s="10" t="s">
        <v>2730</v>
      </c>
      <c r="L1105" s="11" t="s">
        <v>2719</v>
      </c>
      <c r="M1105" s="4" t="s">
        <v>2028</v>
      </c>
      <c r="N1105" s="11" t="s">
        <v>2720</v>
      </c>
      <c r="O1105" s="4" t="s">
        <v>237</v>
      </c>
      <c r="P1105" s="11" t="s">
        <v>2721</v>
      </c>
      <c r="Q1105" s="4" t="s">
        <v>24</v>
      </c>
      <c r="R1105" s="11" t="s">
        <v>2722</v>
      </c>
      <c r="S1105" s="4" t="s">
        <v>133</v>
      </c>
      <c r="T1105" s="11" t="s">
        <v>2723</v>
      </c>
      <c r="U1105" s="11" t="str">
        <f t="shared" si="19"/>
        <v>&lt;h2&gt;&lt;strong&gt;Купить сетку нержавеющую тканую 0,08х0,055 мм 12Х18Н9Т (Х18Н9Т)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0,08х0,055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0,08х0,055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106" spans="1:21" ht="15" customHeight="1" x14ac:dyDescent="0.25">
      <c r="A1106" s="4" t="s">
        <v>1347</v>
      </c>
      <c r="B1106" s="11" t="s">
        <v>2717</v>
      </c>
      <c r="C1106" s="4" t="s">
        <v>2941</v>
      </c>
      <c r="D1106" s="11" t="s">
        <v>2718</v>
      </c>
      <c r="E1106" t="s">
        <v>2727</v>
      </c>
      <c r="F1106" s="4" t="s">
        <v>237</v>
      </c>
      <c r="G1106" s="10" t="s">
        <v>2728</v>
      </c>
      <c r="H1106" s="4" t="s">
        <v>24</v>
      </c>
      <c r="I1106" s="10" t="s">
        <v>2729</v>
      </c>
      <c r="J1106" s="4" t="s">
        <v>132</v>
      </c>
      <c r="K1106" s="10" t="s">
        <v>2730</v>
      </c>
      <c r="L1106" s="11" t="s">
        <v>2719</v>
      </c>
      <c r="M1106" s="4" t="s">
        <v>2028</v>
      </c>
      <c r="N1106" s="11" t="s">
        <v>2720</v>
      </c>
      <c r="O1106" s="4" t="s">
        <v>237</v>
      </c>
      <c r="P1106" s="11" t="s">
        <v>2721</v>
      </c>
      <c r="Q1106" s="4" t="s">
        <v>24</v>
      </c>
      <c r="R1106" s="11" t="s">
        <v>2722</v>
      </c>
      <c r="S1106" s="4" t="s">
        <v>132</v>
      </c>
      <c r="T1106" s="11" t="s">
        <v>2723</v>
      </c>
      <c r="U1106" s="11" t="str">
        <f t="shared" si="19"/>
        <v>&lt;h2&gt;&lt;strong&gt;Купить сетку нержавеющую тканую 0,14х0,09 мм 12Х18Н9Т (Х18Н9Т)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0,14х0,09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0,14х0,09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107" spans="1:21" ht="15" customHeight="1" x14ac:dyDescent="0.25">
      <c r="A1107" s="4" t="s">
        <v>1348</v>
      </c>
      <c r="B1107" s="11" t="s">
        <v>2717</v>
      </c>
      <c r="C1107" s="4" t="s">
        <v>2942</v>
      </c>
      <c r="D1107" s="11" t="s">
        <v>2718</v>
      </c>
      <c r="E1107" t="s">
        <v>2727</v>
      </c>
      <c r="F1107" s="4" t="s">
        <v>237</v>
      </c>
      <c r="G1107" s="10" t="s">
        <v>2728</v>
      </c>
      <c r="H1107" s="4" t="s">
        <v>24</v>
      </c>
      <c r="I1107" s="10" t="s">
        <v>2729</v>
      </c>
      <c r="J1107" s="4" t="s">
        <v>131</v>
      </c>
      <c r="K1107" s="10" t="s">
        <v>2730</v>
      </c>
      <c r="L1107" s="11" t="s">
        <v>2719</v>
      </c>
      <c r="M1107" s="4" t="s">
        <v>2028</v>
      </c>
      <c r="N1107" s="11" t="s">
        <v>2720</v>
      </c>
      <c r="O1107" s="4" t="s">
        <v>237</v>
      </c>
      <c r="P1107" s="11" t="s">
        <v>2721</v>
      </c>
      <c r="Q1107" s="4" t="s">
        <v>24</v>
      </c>
      <c r="R1107" s="11" t="s">
        <v>2722</v>
      </c>
      <c r="S1107" s="4" t="s">
        <v>131</v>
      </c>
      <c r="T1107" s="11" t="s">
        <v>2723</v>
      </c>
      <c r="U1107" s="11" t="str">
        <f t="shared" si="19"/>
        <v>&lt;h2&gt;&lt;strong&gt;Купить сетку нержавеющую тканую 0,14х0,11 мм 12Х18Н9Т (Х18Н9Т)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0,14х0,11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0,14х0,11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108" spans="1:21" ht="15" customHeight="1" x14ac:dyDescent="0.25">
      <c r="A1108" s="4" t="s">
        <v>1349</v>
      </c>
      <c r="B1108" s="11" t="s">
        <v>2717</v>
      </c>
      <c r="C1108" s="4" t="s">
        <v>2943</v>
      </c>
      <c r="D1108" s="11" t="s">
        <v>2718</v>
      </c>
      <c r="E1108" t="s">
        <v>2727</v>
      </c>
      <c r="F1108" s="4" t="s">
        <v>237</v>
      </c>
      <c r="G1108" s="10" t="s">
        <v>2728</v>
      </c>
      <c r="H1108" s="4" t="s">
        <v>24</v>
      </c>
      <c r="I1108" s="10" t="s">
        <v>2729</v>
      </c>
      <c r="J1108" s="4" t="s">
        <v>130</v>
      </c>
      <c r="K1108" s="10" t="s">
        <v>2730</v>
      </c>
      <c r="L1108" s="11" t="s">
        <v>2719</v>
      </c>
      <c r="M1108" s="4" t="s">
        <v>2028</v>
      </c>
      <c r="N1108" s="11" t="s">
        <v>2720</v>
      </c>
      <c r="O1108" s="4" t="s">
        <v>237</v>
      </c>
      <c r="P1108" s="11" t="s">
        <v>2721</v>
      </c>
      <c r="Q1108" s="4" t="s">
        <v>24</v>
      </c>
      <c r="R1108" s="11" t="s">
        <v>2722</v>
      </c>
      <c r="S1108" s="4" t="s">
        <v>130</v>
      </c>
      <c r="T1108" s="11" t="s">
        <v>2723</v>
      </c>
      <c r="U1108" s="11" t="str">
        <f t="shared" si="19"/>
        <v>&lt;h2&gt;&lt;strong&gt;Купить сетку нержавеющую тканую 0,16х0,1 мм 12Х18Н9Т (Х18Н9Т)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0,16х0,1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0,16х0,1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109" spans="1:21" ht="15" customHeight="1" x14ac:dyDescent="0.25">
      <c r="A1109" s="4" t="s">
        <v>1350</v>
      </c>
      <c r="B1109" s="11" t="s">
        <v>2717</v>
      </c>
      <c r="C1109" s="4" t="s">
        <v>2944</v>
      </c>
      <c r="D1109" s="11" t="s">
        <v>2718</v>
      </c>
      <c r="E1109" t="s">
        <v>2727</v>
      </c>
      <c r="F1109" s="4" t="s">
        <v>237</v>
      </c>
      <c r="G1109" s="10" t="s">
        <v>2728</v>
      </c>
      <c r="H1109" s="4" t="s">
        <v>24</v>
      </c>
      <c r="I1109" s="10" t="s">
        <v>2729</v>
      </c>
      <c r="J1109" s="4" t="s">
        <v>129</v>
      </c>
      <c r="K1109" s="10" t="s">
        <v>2730</v>
      </c>
      <c r="L1109" s="11" t="s">
        <v>2719</v>
      </c>
      <c r="M1109" s="4" t="s">
        <v>2028</v>
      </c>
      <c r="N1109" s="11" t="s">
        <v>2720</v>
      </c>
      <c r="O1109" s="4" t="s">
        <v>237</v>
      </c>
      <c r="P1109" s="11" t="s">
        <v>2721</v>
      </c>
      <c r="Q1109" s="4" t="s">
        <v>24</v>
      </c>
      <c r="R1109" s="11" t="s">
        <v>2722</v>
      </c>
      <c r="S1109" s="4" t="s">
        <v>129</v>
      </c>
      <c r="T1109" s="11" t="s">
        <v>2723</v>
      </c>
      <c r="U1109" s="11" t="str">
        <f t="shared" si="19"/>
        <v>&lt;h2&gt;&lt;strong&gt;Купить сетку нержавеющую тканую 0,16х0,12 мм 12Х18Н9Т (Х18Н9Т)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0,16х0,12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0,16х0,12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110" spans="1:21" ht="15" customHeight="1" x14ac:dyDescent="0.25">
      <c r="A1110" s="4" t="s">
        <v>1351</v>
      </c>
      <c r="B1110" s="11" t="s">
        <v>2717</v>
      </c>
      <c r="C1110" s="4" t="s">
        <v>2945</v>
      </c>
      <c r="D1110" s="11" t="s">
        <v>2718</v>
      </c>
      <c r="E1110" t="s">
        <v>2727</v>
      </c>
      <c r="F1110" s="4" t="s">
        <v>237</v>
      </c>
      <c r="G1110" s="10" t="s">
        <v>2728</v>
      </c>
      <c r="H1110" s="4" t="s">
        <v>24</v>
      </c>
      <c r="I1110" s="10" t="s">
        <v>2729</v>
      </c>
      <c r="J1110" s="4" t="s">
        <v>128</v>
      </c>
      <c r="K1110" s="10" t="s">
        <v>2730</v>
      </c>
      <c r="L1110" s="11" t="s">
        <v>2719</v>
      </c>
      <c r="M1110" s="4" t="s">
        <v>2028</v>
      </c>
      <c r="N1110" s="11" t="s">
        <v>2720</v>
      </c>
      <c r="O1110" s="4" t="s">
        <v>237</v>
      </c>
      <c r="P1110" s="11" t="s">
        <v>2721</v>
      </c>
      <c r="Q1110" s="4" t="s">
        <v>24</v>
      </c>
      <c r="R1110" s="11" t="s">
        <v>2722</v>
      </c>
      <c r="S1110" s="4" t="s">
        <v>128</v>
      </c>
      <c r="T1110" s="11" t="s">
        <v>2723</v>
      </c>
      <c r="U1110" s="11" t="str">
        <f t="shared" si="19"/>
        <v>&lt;h2&gt;&lt;strong&gt;Купить сетку нержавеющую тканую 0,2х0,13 мм 12Х18Н9Т (Х18Н9Т)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0,2х0,13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0,2х0,13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111" spans="1:21" ht="15" customHeight="1" x14ac:dyDescent="0.25">
      <c r="A1111" s="4" t="s">
        <v>1352</v>
      </c>
      <c r="B1111" s="11" t="s">
        <v>2717</v>
      </c>
      <c r="C1111" s="4" t="s">
        <v>2946</v>
      </c>
      <c r="D1111" s="11" t="s">
        <v>2718</v>
      </c>
      <c r="E1111" t="s">
        <v>2727</v>
      </c>
      <c r="F1111" s="4" t="s">
        <v>237</v>
      </c>
      <c r="G1111" s="10" t="s">
        <v>2728</v>
      </c>
      <c r="H1111" s="4" t="s">
        <v>24</v>
      </c>
      <c r="I1111" s="10" t="s">
        <v>2729</v>
      </c>
      <c r="J1111" s="4" t="s">
        <v>127</v>
      </c>
      <c r="K1111" s="10" t="s">
        <v>2730</v>
      </c>
      <c r="L1111" s="11" t="s">
        <v>2719</v>
      </c>
      <c r="M1111" s="4" t="s">
        <v>2028</v>
      </c>
      <c r="N1111" s="11" t="s">
        <v>2720</v>
      </c>
      <c r="O1111" s="4" t="s">
        <v>237</v>
      </c>
      <c r="P1111" s="11" t="s">
        <v>2721</v>
      </c>
      <c r="Q1111" s="4" t="s">
        <v>24</v>
      </c>
      <c r="R1111" s="11" t="s">
        <v>2722</v>
      </c>
      <c r="S1111" s="4" t="s">
        <v>127</v>
      </c>
      <c r="T1111" s="11" t="s">
        <v>2723</v>
      </c>
      <c r="U1111" s="11" t="str">
        <f t="shared" si="19"/>
        <v>&lt;h2&gt;&lt;strong&gt;Купить сетку нержавеющую тканую 0,4х0,15 мм 12Х18Н9Т (Х18Н9Т) ТУ 14-4-507-99 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12Х18Н9Т (Х18Н9Т)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14-4-507-99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0,4х0,15 мм:&lt;/p&gt;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12Х18Н9Т (Х18Н9Т) &lt;/p&gt;
   &lt;/td&gt;
  &lt;/tr&gt;
  &lt;tr&gt;
   &lt;td&gt;
   &lt;p&gt;НТД&lt;/p&gt;
   &lt;/td&gt;
   &lt;td&gt;
   &lt;p&gt; ТУ 14-4-507-99 &lt;/p&gt;
   &lt;/td&gt;
  &lt;/tr&gt;
  &lt;tr&gt;
   &lt;td&gt;
   &lt;p&gt;Размер, мм&lt;/p&gt;
   &lt;/td&gt;
   &lt;td&gt;
   &lt;p&gt; 0,4х0,15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112" spans="1:21" ht="15" customHeight="1" x14ac:dyDescent="0.25">
      <c r="A1112" s="4" t="s">
        <v>1353</v>
      </c>
      <c r="B1112" s="11" t="s">
        <v>2717</v>
      </c>
      <c r="C1112" s="4" t="s">
        <v>2880</v>
      </c>
      <c r="D1112" s="11" t="s">
        <v>2718</v>
      </c>
      <c r="E1112" t="s">
        <v>2727</v>
      </c>
      <c r="F1112" s="1" t="s">
        <v>13</v>
      </c>
      <c r="G1112" s="10" t="s">
        <v>2728</v>
      </c>
      <c r="H1112" s="4" t="s">
        <v>2019</v>
      </c>
      <c r="I1112" s="10" t="s">
        <v>2729</v>
      </c>
      <c r="J1112" s="4"/>
      <c r="K1112" s="10" t="s">
        <v>2730</v>
      </c>
      <c r="L1112" s="11" t="s">
        <v>2719</v>
      </c>
      <c r="M1112" s="1" t="s">
        <v>2028</v>
      </c>
      <c r="N1112" s="11" t="s">
        <v>2720</v>
      </c>
      <c r="O1112" s="1" t="s">
        <v>13</v>
      </c>
      <c r="P1112" s="11" t="s">
        <v>2721</v>
      </c>
      <c r="Q1112" s="4" t="s">
        <v>2019</v>
      </c>
      <c r="R1112" s="11" t="s">
        <v>2722</v>
      </c>
      <c r="S1112" s="4"/>
      <c r="T1112" s="11" t="s">
        <v>2723</v>
      </c>
      <c r="U1112" s="11" t="str">
        <f>CONCATENATE(B1112," ",C1112," ",D1112," ",E1112," ",F1112," ",G1112," ",H1112," ",I1112," ",K1112," ",L1112," ",M1112," ",N1112," ",O1112," ",P1112," ",Q1112," ",,T1112)</f>
        <v>&lt;h2&gt;&lt;strong&gt;Купить сетку нержавеющую просечно-вытяжная ПВС 12Х18Н10Т (Х18Н10Т) ТУ У00236010.001-97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href="https://specstali.ru/catalog/Nerzhavejuschie_korrozionnostojkie_stali/Nerzhavejuschaja_setka/"&gt;Сетка нержавеющая&lt;/a&gt; 12Х18Н10Т (Х18Н10Т)  &amp;ndash; это изделие, состоящее из тонких металлических прутьев, которые при переплетении образуют ячейки разных форм и размеров. Самый распространенный материал изготовления сетки &amp;ndash; оцинкованная или низкоуглеродистая стольная проволока из нержавеющей стали.&lt;/p&gt;
&lt;p&gt;Существует несколько разновидностей сетки нержавеющей ТУ У00236010.001-97 :&lt;/p&gt;
&lt;ul&gt;
&lt;li&gt;Сборная.&lt;/li&gt;
&lt;li&gt;Колосниковая или щелевая&lt;/li&gt;
&lt;li&gt;Сварная&lt;/li&gt;
&lt;li&gt;Крученая&lt;/li&gt;
&lt;li&gt;Плетеная &amp;ndash; самый распространенный тип&lt;/li&gt;
&lt;li&gt;Тканая (двустороннего, одностороннего плетения, полотняная).&lt;/li&gt;
&lt;/ul&gt;
&lt;p&gt;Преимущества применения сетки коррозионностойкой :&lt;/p&gt;
&lt;ul&gt;
&lt;li&gt;Высокая пластичность&lt;/li&gt;
&lt;li&gt;Твердость&lt;/li&gt;
&lt;li&gt;Вязкость&lt;/li&gt;
&lt;li&gt;Долговечность&lt;/li&gt;
&lt;li&gt;Стойкость к воздействию агрессивных сред&lt;/li&gt;
&lt;li&gt;Широкий спектр применения&lt;/li&gt;
&lt;li&gt;Жаростойкость&lt;/li&gt;
&lt;li&gt;Устойчивость к коррозии.&lt;/li&gt;
&lt;/ul&gt;
&lt;p&gt;Области применения сетки нержавеющей тканой:&lt;/p&gt;
&lt;ul&gt;
&lt;li&gt;Строительная индустрия&lt;/li&gt;
&lt;li&gt;Производство оборудования&lt;/li&gt;
&lt;li&gt;Золотодобыча (очистка материалов)&lt;/li&gt;
&lt;li&gt;Машиностроение&lt;/li&gt;
&lt;li&gt;Фармацевтика и медицина&lt;/li&gt;
&lt;li&gt;Космические технологии (в качестве фильтров)&lt;/li&gt;
&lt;li&gt;Нефтепереработка&lt;/li&gt;
&lt;li&gt;Установка и ремонт промышленного оборудования&lt;/li&gt;
&lt;li&gt;Сельское хозяйство.&lt;/li&gt;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жаростойкая, аустенитного класса &lt;/p&gt;
   &lt;/td&gt;
  &lt;/tr&gt;
  &lt;tr&gt;
   &lt;td&gt;
   &lt;p&gt;Марка материала&lt;/p&gt;
   &lt;/td&gt;
   &lt;td&gt;
   &lt;p&gt; 12Х18Н10Т (Х18Н10Т) &lt;/p&gt;
   &lt;/td&gt;
  &lt;/tr&gt;
  &lt;tr&gt;
   &lt;td&gt;
   &lt;p&gt;НТД&lt;/p&gt;
   &lt;/td&gt;
   &lt;td&gt;
   &lt;p&gt; ТУ У00236010.001-97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118" spans="1:21" ht="15" customHeight="1" x14ac:dyDescent="0.25">
      <c r="M1118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ГОТОВО</vt:lpstr>
      <vt:lpstr>ОПИСАНИЯ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2021-10-28T04:57:24Z</dcterms:modified>
</cp:coreProperties>
</file>